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jwszol069\Desktop\"/>
    </mc:Choice>
  </mc:AlternateContent>
  <xr:revisionPtr revIDLastSave="0" documentId="13_ncr:1_{B3B17CD1-D7DD-4627-A5C9-1242EFCE25DA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Arkusz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X15" i="1" l="1"/>
  <c r="X16" i="1"/>
  <c r="X17" i="1"/>
  <c r="X18" i="1"/>
  <c r="X8" i="1"/>
  <c r="X9" i="1"/>
  <c r="X10" i="1"/>
  <c r="X11" i="1"/>
  <c r="X12" i="1"/>
  <c r="A8" i="1"/>
  <c r="B8" i="1"/>
  <c r="A9" i="1"/>
  <c r="B9" i="1"/>
  <c r="A10" i="1"/>
  <c r="B10" i="1"/>
  <c r="A11" i="1"/>
  <c r="B11" i="1"/>
  <c r="A12" i="1"/>
  <c r="B12" i="1"/>
</calcChain>
</file>

<file path=xl/sharedStrings.xml><?xml version="1.0" encoding="utf-8"?>
<sst xmlns="http://schemas.openxmlformats.org/spreadsheetml/2006/main" count="235" uniqueCount="107">
  <si>
    <t>L.P.</t>
  </si>
  <si>
    <t>NAZWA</t>
  </si>
  <si>
    <t>INFORMACJE DODATKOWE</t>
  </si>
  <si>
    <t>JM</t>
  </si>
  <si>
    <t xml:space="preserve">  SOI 1 -  DGW</t>
  </si>
  <si>
    <t xml:space="preserve">  SOI 1 -       AU</t>
  </si>
  <si>
    <t xml:space="preserve">   SOI 1 -     KP</t>
  </si>
  <si>
    <t xml:space="preserve">  SOI 1 -  WBE</t>
  </si>
  <si>
    <t>SOI 2</t>
  </si>
  <si>
    <t xml:space="preserve">SOI 3 </t>
  </si>
  <si>
    <t>SOI 3 BANACHA</t>
  </si>
  <si>
    <t>SOI 4 -DEW</t>
  </si>
  <si>
    <t>SOI 4 - DWS</t>
  </si>
  <si>
    <t>SOI 4 - DORSZ</t>
  </si>
  <si>
    <t>SOI 4 - CWOM</t>
  </si>
  <si>
    <t xml:space="preserve">SOI 4- CRESZ </t>
  </si>
  <si>
    <t>PARAFIA BEMOWO</t>
  </si>
  <si>
    <t>SOI 4- STOŁÓWKA</t>
  </si>
  <si>
    <t xml:space="preserve">SOI 4 -OZ  </t>
  </si>
  <si>
    <t>SOI 5 - KGŻW</t>
  </si>
  <si>
    <t>SOI 5 - OZŻW</t>
  </si>
  <si>
    <t>SOI 5</t>
  </si>
  <si>
    <t>SOI 6</t>
  </si>
  <si>
    <r>
      <rPr>
        <b/>
        <sz val="12"/>
        <color rgb="FF99FF33"/>
        <rFont val="Arial"/>
        <family val="2"/>
        <charset val="238"/>
      </rPr>
      <t>SUMA</t>
    </r>
    <r>
      <rPr>
        <b/>
        <sz val="12"/>
        <rFont val="Arial"/>
        <family val="2"/>
        <charset val="238"/>
      </rPr>
      <t>SUMA</t>
    </r>
    <r>
      <rPr>
        <b/>
        <sz val="12"/>
        <color rgb="FF99FF33"/>
        <rFont val="Arial"/>
        <family val="2"/>
        <charset val="238"/>
      </rPr>
      <t>SUMA</t>
    </r>
  </si>
  <si>
    <t>Cena jednostkowa netto</t>
  </si>
  <si>
    <t>Cena jednostkowa brutto</t>
  </si>
  <si>
    <t>Cena łączna brutto</t>
  </si>
  <si>
    <t>SZTUKA</t>
  </si>
  <si>
    <t>PODŁOŻA OGRODNICZE</t>
  </si>
  <si>
    <t>op. 80 l</t>
  </si>
  <si>
    <t>szt.</t>
  </si>
  <si>
    <t>op. 50 l</t>
  </si>
  <si>
    <t>NASIONA TRAW I ROŚLINY</t>
  </si>
  <si>
    <t>Nasiona traw - mieszanka uniwersalna</t>
  </si>
  <si>
    <t xml:space="preserve"> op. (10 kg)</t>
  </si>
  <si>
    <t xml:space="preserve">Nasiona traw - mieszanka do cienia </t>
  </si>
  <si>
    <t>op. (10 kg)</t>
  </si>
  <si>
    <t xml:space="preserve">Trawa samozagęszczająca </t>
  </si>
  <si>
    <t>op. (5 kg)</t>
  </si>
  <si>
    <t xml:space="preserve">Kwietna łąka mieszanka </t>
  </si>
  <si>
    <t>op. (1 kg)</t>
  </si>
  <si>
    <t>sadzonka (roślina stojąca)</t>
  </si>
  <si>
    <t>Begonia BIG Green Leaf Pink</t>
  </si>
  <si>
    <t>Begonia BIG Green Leaf Red</t>
  </si>
  <si>
    <t>Begonia BIG Green Leaf White</t>
  </si>
  <si>
    <t>Begonia zwisająca Papaya</t>
  </si>
  <si>
    <t>sadzonka (roślina zwisająca)</t>
  </si>
  <si>
    <t>Begonia zwisająca White</t>
  </si>
  <si>
    <t>Begonia Solenia Apricot</t>
  </si>
  <si>
    <t>Begonia Solenia Yellow</t>
  </si>
  <si>
    <t>Begonia Solenia Red</t>
  </si>
  <si>
    <t>Begonia Solenia Light Pink</t>
  </si>
  <si>
    <t>Lawenda wąskolistna Blue-Velvet</t>
  </si>
  <si>
    <t>Niecierpek słoneczny White</t>
  </si>
  <si>
    <t>Niecierpek słoneczny Blush Pink</t>
  </si>
  <si>
    <t>Niecierpek słoneczny Deep Rose</t>
  </si>
  <si>
    <t>Niecierpek słoneczny Purple</t>
  </si>
  <si>
    <t>Niecierpek słoneczny Red</t>
  </si>
  <si>
    <t>Niecierpek słoneczny Lavender Splash</t>
  </si>
  <si>
    <t>Pelargonia stojąca Salmon</t>
  </si>
  <si>
    <t>Pelargonia stojąca Violett Gliter</t>
  </si>
  <si>
    <t>Pelargonia stojąca Greta</t>
  </si>
  <si>
    <t>Pelargonia stojąca Coral Eye</t>
  </si>
  <si>
    <t>Pelargonia stojąca Lavender Pink Eye</t>
  </si>
  <si>
    <t>Pelargonia stojąca White</t>
  </si>
  <si>
    <t>Pelargonia stojąca Red</t>
  </si>
  <si>
    <t>Pelargonia stojąca Splash</t>
  </si>
  <si>
    <t>Begonia stale kwitnąca biała</t>
  </si>
  <si>
    <t>Begonia stale kwitnąca czerwona</t>
  </si>
  <si>
    <t>Komarzyca</t>
  </si>
  <si>
    <t>Tojeść</t>
  </si>
  <si>
    <t>Glechoma</t>
  </si>
  <si>
    <t>roślina wieloletnia</t>
  </si>
  <si>
    <t xml:space="preserve">                                                                                                                                                                                                     Załącznik nr 1</t>
  </si>
  <si>
    <t>SUMA BRUTTO</t>
  </si>
  <si>
    <t>Bratek wielkokwiatowy czerwony (dostawa marzec)</t>
  </si>
  <si>
    <t>Bratek wielkokwiatowy biały (dostawa marzec)</t>
  </si>
  <si>
    <t>Begonia zwisająca Papaya w doniczce do powieszenia</t>
  </si>
  <si>
    <t>Begonia zwisająca White w doniczce do powieszenia</t>
  </si>
  <si>
    <t>Begonia zwisająca Pink</t>
  </si>
  <si>
    <t>Begonia zwisająca Pink w doniczce do powieszenia</t>
  </si>
  <si>
    <t>Begonia Solenia White</t>
  </si>
  <si>
    <t>Komarzyca  w doniczce do powieszenia</t>
  </si>
  <si>
    <t>Pelargonia kaskadowa / bluszczolistna biała</t>
  </si>
  <si>
    <t>Pelargonia kaskadowa / bluszczolistna biała  w doniczce do powieszenia</t>
  </si>
  <si>
    <t>Pelargonia kaskadowa / bluszczolistna czerwona</t>
  </si>
  <si>
    <t>Pelargonia kaskadowa / bluszczolistna czerwona  w doniczce do powieszenia</t>
  </si>
  <si>
    <t>Tojeść  w doniczce do powieszenia</t>
  </si>
  <si>
    <t>Glechoma  w doniczce do powieszenia</t>
  </si>
  <si>
    <t>Szałwia omszona Blue duża szadzonka</t>
  </si>
  <si>
    <t>Szałwia omszona Midnight Purple duża szadzonka</t>
  </si>
  <si>
    <t>Szałwia omszona Rose duża szadzonka</t>
  </si>
  <si>
    <t>Kamelia japońska  Margaret Davis  wys. Sadzonki min. 30-40cm</t>
  </si>
  <si>
    <t>Kamelia japońska Nuccios Jewel  wys. Sadzonki min. 30-40cm</t>
  </si>
  <si>
    <t>Kamelia japońska Brushfields Yellow  wys. Sadzonki min. 30-40cm</t>
  </si>
  <si>
    <t>Hortensja Pink Lady  wys. Sadzonki min. 30-40cm</t>
  </si>
  <si>
    <t>Rhododendron (Różanecznik) Ewelyn  wys. Sadzonki min. 30-40cm</t>
  </si>
  <si>
    <t>Tawuła szara (krzew)  wys. Sadzonki min. 30-40cm</t>
  </si>
  <si>
    <t>Irga szwedzka  Royal Carpet - krzaczasta (pionowa nie płożąca)  wys. Sadzonki min. 30-40cm</t>
  </si>
  <si>
    <t>Pigwowiec Japoński Cido  wys. Sadzonki min. 40-50cm</t>
  </si>
  <si>
    <t>Juka karolińska</t>
  </si>
  <si>
    <t>Róża rabatowa BALOT fioletowa wys. Sadzonki min. 30cm</t>
  </si>
  <si>
    <t>Róża rabatowa BALOT różowa wys. Sadzonki min. 30cm</t>
  </si>
  <si>
    <t>Róża rabatowa BALOT żółta wys. Sadzonki min. 30cm</t>
  </si>
  <si>
    <t>Rozplenica Japońska Red Head   wys. Sadzonki min. 40cm</t>
  </si>
  <si>
    <t>Róża rabatowa bordowa, wys. sadzonki min. 30cm</t>
  </si>
  <si>
    <r>
      <t xml:space="preserve">OFERTA </t>
    </r>
    <r>
      <rPr>
        <b/>
        <i/>
        <sz val="22"/>
        <color theme="1"/>
        <rFont val="Arial"/>
        <family val="2"/>
        <charset val="238"/>
      </rPr>
      <t>CENOWA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</si>
</sst>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charset val="1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Calibri"/>
      <family val="2"/>
      <charset val="238"/>
    </font>
    <font>
      <b/>
      <sz val="12"/>
      <color rgb="FF99FF33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Czcionka tekstu podstawowego"/>
      <family val="2"/>
      <charset val="238"/>
    </font>
    <font>
      <b/>
      <sz val="10"/>
      <name val="Czcionka tekstu podstawowego"/>
      <charset val="238"/>
    </font>
    <font>
      <b/>
      <sz val="10"/>
      <color theme="1"/>
      <name val="Czcionka tekstu podstawowego"/>
      <charset val="238"/>
    </font>
    <font>
      <sz val="11"/>
      <color theme="1"/>
      <name val="Arial"/>
      <family val="2"/>
      <charset val="238"/>
    </font>
    <font>
      <sz val="10"/>
      <name val="Czcionka tekstu podstawowego"/>
      <charset val="238"/>
    </font>
    <font>
      <sz val="10"/>
      <color theme="1"/>
      <name val="Czcionka tekstu podstawowego"/>
      <family val="2"/>
      <charset val="238"/>
    </font>
    <font>
      <b/>
      <sz val="10"/>
      <name val="Czcionka tekstu podstawowego"/>
      <family val="2"/>
      <charset val="238"/>
    </font>
    <font>
      <b/>
      <sz val="10"/>
      <color theme="1"/>
      <name val="Czcionka tekstu podstawowego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rgb="FF222222"/>
      <name val="Arial"/>
      <family val="2"/>
      <charset val="238"/>
    </font>
    <font>
      <b/>
      <sz val="10"/>
      <color rgb="FF000000"/>
      <name val="ArialMT"/>
      <charset val="238"/>
    </font>
    <font>
      <sz val="10"/>
      <color theme="1"/>
      <name val="Arial"/>
      <family val="2"/>
      <charset val="238"/>
    </font>
    <font>
      <b/>
      <sz val="10"/>
      <color rgb="FF212121"/>
      <name val="ArialMT"/>
      <charset val="238"/>
    </font>
    <font>
      <b/>
      <sz val="10"/>
      <color rgb="FF000000"/>
      <name val="Arial"/>
      <charset val="238"/>
    </font>
    <font>
      <b/>
      <sz val="11"/>
      <color theme="1"/>
      <name val="Calibri"/>
      <family val="2"/>
      <charset val="238"/>
    </font>
    <font>
      <b/>
      <i/>
      <sz val="14"/>
      <color theme="1"/>
      <name val="Arial"/>
      <family val="2"/>
      <charset val="238"/>
    </font>
    <font>
      <b/>
      <sz val="22"/>
      <color theme="1"/>
      <name val="Arial"/>
      <family val="2"/>
      <charset val="238"/>
    </font>
    <font>
      <b/>
      <i/>
      <sz val="22"/>
      <color theme="1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theme="4" tint="0.79989013336588644"/>
        <bgColor rgb="FFDBDBDB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99FF33"/>
      </patternFill>
    </fill>
    <fill>
      <patternFill patternType="solid">
        <fgColor theme="5" tint="0.79989013336588644"/>
        <bgColor rgb="FFFBE4D5"/>
      </patternFill>
    </fill>
    <fill>
      <patternFill patternType="solid">
        <fgColor theme="6" tint="0.59987182226020086"/>
        <bgColor rgb="FFDEEBF7"/>
      </patternFill>
    </fill>
    <fill>
      <patternFill patternType="solid">
        <fgColor theme="9" tint="0.59987182226020086"/>
        <bgColor rgb="FFDBDBDB"/>
      </patternFill>
    </fill>
    <fill>
      <patternFill patternType="solid">
        <fgColor rgb="FF99FF33"/>
        <bgColor rgb="FF92D050"/>
      </patternFill>
    </fill>
    <fill>
      <patternFill patternType="solid">
        <fgColor rgb="FFFBE4D5"/>
        <bgColor rgb="FFFBE5D6"/>
      </patternFill>
    </fill>
    <fill>
      <patternFill patternType="solid">
        <fgColor theme="0"/>
        <bgColor rgb="FFDEEBF7"/>
      </patternFill>
    </fill>
    <fill>
      <patternFill patternType="solid">
        <fgColor rgb="FF66DAFE"/>
        <bgColor rgb="FF66FF99"/>
      </patternFill>
    </fill>
    <fill>
      <patternFill patternType="solid">
        <fgColor rgb="FF99FF99"/>
        <bgColor rgb="FFFBE4D5"/>
      </patternFill>
    </fill>
    <fill>
      <patternFill patternType="solid">
        <fgColor rgb="FF99FF99"/>
        <bgColor rgb="FF66FF99"/>
      </patternFill>
    </fill>
    <fill>
      <patternFill patternType="solid">
        <fgColor rgb="FFDDFE66"/>
        <bgColor rgb="FF66FF99"/>
      </patternFill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0" fillId="0" borderId="0" xfId="0" applyAlignment="1" applyProtection="1"/>
    <xf numFmtId="0" fontId="3" fillId="2" borderId="2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/>
    </xf>
    <xf numFmtId="0" fontId="9" fillId="2" borderId="2" xfId="0" applyFont="1" applyFill="1" applyBorder="1" applyAlignment="1" applyProtection="1">
      <alignment vertical="center"/>
    </xf>
    <xf numFmtId="0" fontId="10" fillId="2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/>
    </xf>
    <xf numFmtId="0" fontId="11" fillId="6" borderId="2" xfId="0" applyFont="1" applyFill="1" applyBorder="1" applyAlignment="1" applyProtection="1">
      <alignment horizontal="center" vertical="center"/>
    </xf>
    <xf numFmtId="0" fontId="6" fillId="7" borderId="2" xfId="0" applyFont="1" applyFill="1" applyBorder="1" applyAlignment="1" applyProtection="1">
      <alignment horizontal="center" vertical="center"/>
    </xf>
    <xf numFmtId="0" fontId="6" fillId="8" borderId="2" xfId="0" applyFont="1" applyFill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vertical="center" wrapText="1"/>
    </xf>
    <xf numFmtId="0" fontId="12" fillId="0" borderId="0" xfId="0" applyFont="1" applyAlignment="1" applyProtection="1"/>
    <xf numFmtId="0" fontId="10" fillId="2" borderId="2" xfId="0" applyFont="1" applyFill="1" applyBorder="1" applyAlignment="1" applyProtection="1">
      <alignment horizontal="center"/>
    </xf>
    <xf numFmtId="0" fontId="13" fillId="6" borderId="2" xfId="0" applyFont="1" applyFill="1" applyBorder="1" applyAlignment="1" applyProtection="1"/>
    <xf numFmtId="0" fontId="6" fillId="10" borderId="2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 vertical="center" wrapText="1"/>
    </xf>
    <xf numFmtId="0" fontId="14" fillId="2" borderId="3" xfId="0" applyFont="1" applyFill="1" applyBorder="1" applyAlignment="1" applyProtection="1"/>
    <xf numFmtId="0" fontId="14" fillId="2" borderId="2" xfId="0" applyFont="1" applyFill="1" applyBorder="1" applyAlignment="1" applyProtection="1"/>
    <xf numFmtId="0" fontId="15" fillId="6" borderId="2" xfId="0" applyFont="1" applyFill="1" applyBorder="1" applyAlignment="1" applyProtection="1">
      <alignment horizontal="center" vertical="center"/>
    </xf>
    <xf numFmtId="0" fontId="14" fillId="7" borderId="2" xfId="0" applyFont="1" applyFill="1" applyBorder="1" applyAlignment="1" applyProtection="1"/>
    <xf numFmtId="0" fontId="8" fillId="10" borderId="2" xfId="0" applyFont="1" applyFill="1" applyBorder="1" applyAlignment="1" applyProtection="1">
      <alignment horizontal="center" vertical="center" wrapText="1"/>
    </xf>
    <xf numFmtId="0" fontId="17" fillId="2" borderId="2" xfId="0" applyFont="1" applyFill="1" applyBorder="1" applyAlignment="1" applyProtection="1">
      <alignment horizontal="center" vertical="center"/>
    </xf>
    <xf numFmtId="0" fontId="18" fillId="0" borderId="2" xfId="0" applyFont="1" applyBorder="1" applyAlignment="1" applyProtection="1">
      <alignment horizontal="left" vertical="center" wrapText="1"/>
    </xf>
    <xf numFmtId="0" fontId="18" fillId="0" borderId="2" xfId="0" applyFont="1" applyBorder="1" applyAlignment="1" applyProtection="1">
      <alignment horizontal="center" vertical="center" wrapText="1"/>
    </xf>
    <xf numFmtId="0" fontId="8" fillId="6" borderId="2" xfId="0" applyFont="1" applyFill="1" applyBorder="1" applyAlignment="1" applyProtection="1">
      <alignment horizontal="center" vertical="center"/>
    </xf>
    <xf numFmtId="0" fontId="10" fillId="7" borderId="2" xfId="0" applyFont="1" applyFill="1" applyBorder="1" applyAlignment="1" applyProtection="1">
      <alignment horizontal="center" vertical="center"/>
    </xf>
    <xf numFmtId="0" fontId="6" fillId="10" borderId="2" xfId="0" applyFont="1" applyFill="1" applyBorder="1" applyAlignment="1" applyProtection="1">
      <alignment horizontal="left" vertical="center" wrapText="1"/>
    </xf>
    <xf numFmtId="0" fontId="11" fillId="5" borderId="2" xfId="0" applyFont="1" applyFill="1" applyBorder="1" applyAlignment="1" applyProtection="1">
      <alignment horizontal="center" vertical="center"/>
    </xf>
    <xf numFmtId="0" fontId="14" fillId="2" borderId="3" xfId="0" applyFont="1" applyFill="1" applyBorder="1" applyAlignment="1" applyProtection="1">
      <alignment horizontal="center" vertical="center"/>
    </xf>
    <xf numFmtId="0" fontId="15" fillId="2" borderId="2" xfId="0" applyFont="1" applyFill="1" applyBorder="1" applyAlignment="1" applyProtection="1">
      <alignment horizontal="center" vertical="center"/>
    </xf>
    <xf numFmtId="0" fontId="14" fillId="2" borderId="2" xfId="0" applyFont="1" applyFill="1" applyBorder="1" applyAlignment="1" applyProtection="1">
      <alignment vertical="center"/>
    </xf>
    <xf numFmtId="0" fontId="19" fillId="10" borderId="2" xfId="0" applyFont="1" applyFill="1" applyBorder="1" applyAlignment="1" applyProtection="1">
      <alignment vertical="center"/>
    </xf>
    <xf numFmtId="0" fontId="17" fillId="3" borderId="2" xfId="0" applyFont="1" applyFill="1" applyBorder="1" applyAlignment="1" applyProtection="1">
      <alignment horizontal="center" vertical="center" wrapText="1"/>
    </xf>
    <xf numFmtId="0" fontId="20" fillId="2" borderId="2" xfId="0" applyFont="1" applyFill="1" applyBorder="1" applyAlignment="1" applyProtection="1">
      <alignment vertical="center"/>
    </xf>
    <xf numFmtId="0" fontId="11" fillId="7" borderId="2" xfId="0" applyFont="1" applyFill="1" applyBorder="1" applyAlignment="1" applyProtection="1">
      <alignment horizontal="center" vertical="center"/>
    </xf>
    <xf numFmtId="0" fontId="6" fillId="10" borderId="4" xfId="0" applyFont="1" applyFill="1" applyBorder="1" applyAlignment="1" applyProtection="1">
      <alignment horizontal="center" vertical="center" wrapText="1"/>
    </xf>
    <xf numFmtId="0" fontId="6" fillId="3" borderId="4" xfId="0" applyFont="1" applyFill="1" applyBorder="1" applyAlignment="1" applyProtection="1">
      <alignment horizontal="center" vertical="center" wrapText="1"/>
    </xf>
    <xf numFmtId="0" fontId="6" fillId="3" borderId="4" xfId="0" applyFont="1" applyFill="1" applyBorder="1" applyAlignment="1" applyProtection="1">
      <alignment horizontal="center" vertical="center"/>
    </xf>
    <xf numFmtId="0" fontId="6" fillId="4" borderId="4" xfId="0" applyFont="1" applyFill="1" applyBorder="1" applyAlignment="1" applyProtection="1">
      <alignment horizontal="center" vertical="center"/>
    </xf>
    <xf numFmtId="0" fontId="6" fillId="5" borderId="4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14" fillId="2" borderId="5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/>
    </xf>
    <xf numFmtId="0" fontId="20" fillId="2" borderId="4" xfId="0" applyFont="1" applyFill="1" applyBorder="1" applyAlignment="1" applyProtection="1">
      <alignment vertical="center"/>
    </xf>
    <xf numFmtId="0" fontId="10" fillId="2" borderId="4" xfId="0" applyFont="1" applyFill="1" applyBorder="1" applyAlignment="1" applyProtection="1">
      <alignment horizontal="center" vertical="center"/>
    </xf>
    <xf numFmtId="0" fontId="15" fillId="6" borderId="4" xfId="0" applyFont="1" applyFill="1" applyBorder="1" applyAlignment="1" applyProtection="1">
      <alignment horizontal="center" vertical="center"/>
    </xf>
    <xf numFmtId="0" fontId="6" fillId="7" borderId="4" xfId="0" applyFont="1" applyFill="1" applyBorder="1" applyAlignment="1" applyProtection="1">
      <alignment horizontal="center" vertical="center"/>
    </xf>
    <xf numFmtId="0" fontId="6" fillId="7" borderId="3" xfId="0" applyFont="1" applyFill="1" applyBorder="1" applyAlignment="1" applyProtection="1">
      <alignment vertical="center"/>
    </xf>
    <xf numFmtId="0" fontId="6" fillId="10" borderId="6" xfId="0" applyFont="1" applyFill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center" vertical="center"/>
    </xf>
    <xf numFmtId="0" fontId="6" fillId="4" borderId="6" xfId="0" applyFont="1" applyFill="1" applyBorder="1" applyAlignment="1" applyProtection="1">
      <alignment vertical="center"/>
    </xf>
    <xf numFmtId="0" fontId="6" fillId="5" borderId="6" xfId="0" applyFont="1" applyFill="1" applyBorder="1" applyAlignment="1" applyProtection="1">
      <alignment horizontal="center" vertical="center"/>
    </xf>
    <xf numFmtId="0" fontId="6" fillId="2" borderId="6" xfId="0" applyFont="1" applyFill="1" applyBorder="1" applyAlignment="1" applyProtection="1">
      <alignment horizontal="center" vertical="center"/>
    </xf>
    <xf numFmtId="0" fontId="14" fillId="2" borderId="6" xfId="0" applyFont="1" applyFill="1" applyBorder="1" applyAlignment="1" applyProtection="1">
      <alignment vertical="center"/>
    </xf>
    <xf numFmtId="0" fontId="6" fillId="2" borderId="6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/>
    </xf>
    <xf numFmtId="0" fontId="20" fillId="2" borderId="6" xfId="0" applyFont="1" applyFill="1" applyBorder="1" applyAlignment="1" applyProtection="1">
      <alignment vertical="center"/>
    </xf>
    <xf numFmtId="0" fontId="15" fillId="6" borderId="6" xfId="0" applyFont="1" applyFill="1" applyBorder="1" applyAlignment="1" applyProtection="1">
      <alignment horizontal="center" vertical="center"/>
    </xf>
    <xf numFmtId="0" fontId="6" fillId="7" borderId="6" xfId="0" applyFont="1" applyFill="1" applyBorder="1" applyAlignment="1" applyProtection="1">
      <alignment vertical="center"/>
    </xf>
    <xf numFmtId="0" fontId="6" fillId="4" borderId="2" xfId="0" applyFont="1" applyFill="1" applyBorder="1" applyAlignment="1" applyProtection="1">
      <alignment vertical="center"/>
    </xf>
    <xf numFmtId="0" fontId="6" fillId="7" borderId="2" xfId="0" applyFont="1" applyFill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4" borderId="6" xfId="0" applyFont="1" applyFill="1" applyBorder="1" applyAlignment="1" applyProtection="1">
      <alignment horizontal="center" vertical="center"/>
    </xf>
    <xf numFmtId="0" fontId="14" fillId="2" borderId="7" xfId="0" applyFont="1" applyFill="1" applyBorder="1" applyAlignment="1" applyProtection="1">
      <alignment horizontal="center" vertical="center"/>
    </xf>
    <xf numFmtId="0" fontId="11" fillId="2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/>
    </xf>
    <xf numFmtId="0" fontId="6" fillId="7" borderId="6" xfId="0" applyFont="1" applyFill="1" applyBorder="1" applyAlignment="1" applyProtection="1">
      <alignment horizontal="center" vertical="center"/>
    </xf>
    <xf numFmtId="0" fontId="21" fillId="10" borderId="2" xfId="0" applyFont="1" applyFill="1" applyBorder="1" applyAlignment="1" applyProtection="1">
      <alignment vertical="center"/>
    </xf>
    <xf numFmtId="0" fontId="11" fillId="3" borderId="2" xfId="0" applyFont="1" applyFill="1" applyBorder="1" applyAlignment="1" applyProtection="1">
      <alignment horizontal="center" vertical="center"/>
    </xf>
    <xf numFmtId="0" fontId="11" fillId="4" borderId="2" xfId="0" applyFont="1" applyFill="1" applyBorder="1" applyAlignment="1" applyProtection="1">
      <alignment horizontal="center" vertical="center"/>
    </xf>
    <xf numFmtId="0" fontId="14" fillId="4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6" fillId="2" borderId="2" xfId="0" applyFont="1" applyFill="1" applyBorder="1" applyAlignment="1" applyProtection="1">
      <alignment horizontal="center" vertical="center"/>
    </xf>
    <xf numFmtId="0" fontId="16" fillId="7" borderId="2" xfId="0" applyFont="1" applyFill="1" applyBorder="1" applyAlignment="1" applyProtection="1">
      <alignment horizontal="center" vertical="center"/>
    </xf>
    <xf numFmtId="0" fontId="22" fillId="10" borderId="2" xfId="0" applyFont="1" applyFill="1" applyBorder="1" applyAlignment="1" applyProtection="1">
      <alignment vertical="center"/>
    </xf>
    <xf numFmtId="0" fontId="15" fillId="2" borderId="2" xfId="0" applyFont="1" applyFill="1" applyBorder="1" applyAlignment="1" applyProtection="1">
      <alignment horizontal="center"/>
    </xf>
    <xf numFmtId="0" fontId="16" fillId="2" borderId="2" xfId="0" applyFont="1" applyFill="1" applyBorder="1" applyAlignment="1" applyProtection="1">
      <alignment horizontal="center"/>
    </xf>
    <xf numFmtId="0" fontId="19" fillId="10" borderId="2" xfId="0" applyFont="1" applyFill="1" applyBorder="1" applyAlignment="1" applyProtection="1"/>
    <xf numFmtId="0" fontId="11" fillId="3" borderId="2" xfId="0" applyFont="1" applyFill="1" applyBorder="1" applyAlignment="1" applyProtection="1">
      <alignment horizontal="center"/>
    </xf>
    <xf numFmtId="0" fontId="16" fillId="5" borderId="2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center"/>
    </xf>
    <xf numFmtId="0" fontId="14" fillId="4" borderId="2" xfId="0" applyFont="1" applyFill="1" applyBorder="1" applyAlignment="1" applyProtection="1"/>
    <xf numFmtId="0" fontId="11" fillId="5" borderId="2" xfId="0" applyFont="1" applyFill="1" applyBorder="1" applyAlignment="1" applyProtection="1">
      <alignment horizontal="center"/>
    </xf>
    <xf numFmtId="0" fontId="11" fillId="2" borderId="2" xfId="0" applyFont="1" applyFill="1" applyBorder="1" applyAlignment="1" applyProtection="1">
      <alignment horizontal="center" vertical="center"/>
    </xf>
    <xf numFmtId="0" fontId="16" fillId="3" borderId="2" xfId="0" applyFont="1" applyFill="1" applyBorder="1" applyAlignment="1" applyProtection="1">
      <alignment horizontal="center" vertical="center"/>
    </xf>
    <xf numFmtId="0" fontId="9" fillId="2" borderId="2" xfId="0" applyFont="1" applyFill="1" applyBorder="1" applyAlignment="1" applyProtection="1">
      <alignment horizontal="center"/>
    </xf>
    <xf numFmtId="0" fontId="8" fillId="2" borderId="2" xfId="0" applyFont="1" applyFill="1" applyBorder="1" applyAlignment="1" applyProtection="1">
      <alignment horizont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/>
    </xf>
    <xf numFmtId="0" fontId="16" fillId="2" borderId="3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top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top" wrapText="1"/>
    </xf>
    <xf numFmtId="0" fontId="8" fillId="2" borderId="2" xfId="0" applyFont="1" applyFill="1" applyBorder="1" applyAlignment="1" applyProtection="1">
      <alignment horizontal="center" vertical="top" wrapText="1"/>
    </xf>
    <xf numFmtId="0" fontId="0" fillId="0" borderId="0" xfId="0" applyBorder="1"/>
    <xf numFmtId="4" fontId="0" fillId="0" borderId="2" xfId="0" applyNumberFormat="1" applyBorder="1" applyAlignment="1" applyProtection="1"/>
    <xf numFmtId="0" fontId="0" fillId="0" borderId="2" xfId="0" applyBorder="1" applyAlignment="1" applyProtection="1"/>
    <xf numFmtId="0" fontId="16" fillId="8" borderId="3" xfId="0" applyFont="1" applyFill="1" applyBorder="1" applyAlignment="1" applyProtection="1">
      <alignment horizontal="center" vertical="center"/>
    </xf>
    <xf numFmtId="0" fontId="10" fillId="8" borderId="3" xfId="0" applyFont="1" applyFill="1" applyBorder="1" applyAlignment="1" applyProtection="1">
      <alignment horizontal="center" vertical="center"/>
    </xf>
    <xf numFmtId="0" fontId="11" fillId="8" borderId="3" xfId="0" applyFont="1" applyFill="1" applyBorder="1" applyAlignment="1" applyProtection="1">
      <alignment horizontal="center" vertical="center"/>
    </xf>
    <xf numFmtId="0" fontId="6" fillId="8" borderId="3" xfId="0" applyFont="1" applyFill="1" applyBorder="1" applyAlignment="1" applyProtection="1">
      <alignment horizontal="center" vertical="center"/>
    </xf>
    <xf numFmtId="0" fontId="16" fillId="8" borderId="3" xfId="0" applyFont="1" applyFill="1" applyBorder="1" applyAlignment="1" applyProtection="1">
      <alignment horizontal="center"/>
    </xf>
    <xf numFmtId="4" fontId="0" fillId="0" borderId="2" xfId="0" applyNumberFormat="1" applyFont="1" applyBorder="1" applyAlignment="1" applyProtection="1">
      <alignment wrapText="1"/>
    </xf>
    <xf numFmtId="0" fontId="0" fillId="0" borderId="0" xfId="0" applyBorder="1" applyAlignment="1" applyProtection="1"/>
    <xf numFmtId="0" fontId="0" fillId="0" borderId="0" xfId="0" applyAlignment="1">
      <alignment horizontal="center"/>
    </xf>
    <xf numFmtId="0" fontId="6" fillId="0" borderId="6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vertical="center" wrapText="1"/>
    </xf>
    <xf numFmtId="0" fontId="9" fillId="2" borderId="6" xfId="0" applyFont="1" applyFill="1" applyBorder="1" applyAlignment="1" applyProtection="1">
      <alignment vertical="center"/>
    </xf>
    <xf numFmtId="0" fontId="10" fillId="2" borderId="6" xfId="0" applyFont="1" applyFill="1" applyBorder="1" applyAlignment="1" applyProtection="1">
      <alignment horizontal="center" vertical="center"/>
    </xf>
    <xf numFmtId="0" fontId="10" fillId="6" borderId="6" xfId="0" applyFont="1" applyFill="1" applyBorder="1" applyAlignment="1" applyProtection="1">
      <alignment horizontal="center"/>
    </xf>
    <xf numFmtId="0" fontId="11" fillId="6" borderId="6" xfId="0" applyFont="1" applyFill="1" applyBorder="1" applyAlignment="1" applyProtection="1">
      <alignment horizontal="center" vertical="center"/>
    </xf>
    <xf numFmtId="0" fontId="19" fillId="10" borderId="2" xfId="0" applyFont="1" applyFill="1" applyBorder="1" applyAlignment="1" applyProtection="1">
      <alignment vertical="center" wrapText="1"/>
    </xf>
    <xf numFmtId="0" fontId="19" fillId="11" borderId="2" xfId="0" applyFont="1" applyFill="1" applyBorder="1" applyAlignment="1" applyProtection="1">
      <alignment horizontal="center" vertical="center"/>
    </xf>
    <xf numFmtId="0" fontId="19" fillId="12" borderId="2" xfId="0" applyFont="1" applyFill="1" applyBorder="1" applyAlignment="1" applyProtection="1">
      <alignment horizontal="center" vertical="center"/>
    </xf>
    <xf numFmtId="0" fontId="0" fillId="0" borderId="0" xfId="0" applyFill="1"/>
    <xf numFmtId="0" fontId="19" fillId="13" borderId="2" xfId="0" applyFont="1" applyFill="1" applyBorder="1" applyAlignment="1" applyProtection="1">
      <alignment horizontal="center" vertical="center"/>
    </xf>
    <xf numFmtId="0" fontId="19" fillId="14" borderId="2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 wrapText="1"/>
    </xf>
    <xf numFmtId="0" fontId="25" fillId="0" borderId="1" xfId="0" applyFont="1" applyBorder="1" applyAlignment="1" applyProtection="1">
      <alignment horizontal="center" vertical="center"/>
    </xf>
    <xf numFmtId="0" fontId="3" fillId="6" borderId="2" xfId="0" applyFont="1" applyFill="1" applyBorder="1" applyAlignment="1" applyProtection="1">
      <alignment horizontal="center" vertical="center"/>
    </xf>
    <xf numFmtId="0" fontId="3" fillId="7" borderId="2" xfId="0" applyFont="1" applyFill="1" applyBorder="1" applyAlignment="1" applyProtection="1">
      <alignment horizontal="center" vertical="center"/>
    </xf>
    <xf numFmtId="0" fontId="4" fillId="8" borderId="2" xfId="0" applyFont="1" applyFill="1" applyBorder="1" applyAlignment="1" applyProtection="1">
      <alignment horizontal="center" vertical="center"/>
    </xf>
    <xf numFmtId="0" fontId="23" fillId="0" borderId="10" xfId="0" applyFont="1" applyBorder="1" applyAlignment="1" applyProtection="1">
      <alignment horizontal="center" vertical="center" wrapText="1"/>
    </xf>
    <xf numFmtId="0" fontId="23" fillId="0" borderId="15" xfId="0" applyFont="1" applyBorder="1" applyAlignment="1" applyProtection="1">
      <alignment horizontal="center" vertical="center" wrapText="1"/>
    </xf>
    <xf numFmtId="0" fontId="23" fillId="0" borderId="13" xfId="0" applyFont="1" applyBorder="1" applyAlignment="1" applyProtection="1">
      <alignment horizontal="center" vertical="center" wrapText="1"/>
    </xf>
    <xf numFmtId="0" fontId="23" fillId="0" borderId="14" xfId="0" applyFont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6" borderId="2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24" fillId="0" borderId="0" xfId="0" applyFont="1" applyBorder="1" applyAlignment="1" applyProtection="1">
      <alignment horizontal="center" vertical="center"/>
    </xf>
    <xf numFmtId="0" fontId="1" fillId="9" borderId="5" xfId="0" applyFont="1" applyFill="1" applyBorder="1" applyAlignment="1" applyProtection="1">
      <alignment horizontal="center" vertical="center"/>
    </xf>
    <xf numFmtId="0" fontId="1" fillId="9" borderId="8" xfId="0" applyFont="1" applyFill="1" applyBorder="1" applyAlignment="1" applyProtection="1">
      <alignment horizontal="center" vertical="center"/>
    </xf>
    <xf numFmtId="0" fontId="1" fillId="9" borderId="12" xfId="0" applyFont="1" applyFill="1" applyBorder="1" applyAlignment="1" applyProtection="1">
      <alignment horizontal="center" vertical="center"/>
    </xf>
    <xf numFmtId="0" fontId="1" fillId="9" borderId="9" xfId="0" applyFont="1" applyFill="1" applyBorder="1" applyAlignment="1" applyProtection="1">
      <alignment horizontal="center" vertical="center"/>
    </xf>
    <xf numFmtId="0" fontId="1" fillId="9" borderId="0" xfId="0" applyFont="1" applyFill="1" applyBorder="1" applyAlignment="1" applyProtection="1">
      <alignment horizontal="center" vertical="center"/>
    </xf>
    <xf numFmtId="0" fontId="1" fillId="9" borderId="11" xfId="0" applyFont="1" applyFill="1" applyBorder="1" applyAlignment="1" applyProtection="1">
      <alignment horizontal="center" vertical="center"/>
    </xf>
    <xf numFmtId="0" fontId="1" fillId="9" borderId="7" xfId="0" applyFont="1" applyFill="1" applyBorder="1" applyAlignment="1" applyProtection="1">
      <alignment horizontal="center" vertical="center"/>
    </xf>
    <xf numFmtId="0" fontId="1" fillId="9" borderId="1" xfId="0" applyFont="1" applyFill="1" applyBorder="1" applyAlignment="1" applyProtection="1">
      <alignment horizontal="center" vertical="center"/>
    </xf>
    <xf numFmtId="0" fontId="1" fillId="9" borderId="17" xfId="0" applyFont="1" applyFill="1" applyBorder="1" applyAlignment="1" applyProtection="1">
      <alignment horizontal="center" vertical="center"/>
    </xf>
    <xf numFmtId="0" fontId="1" fillId="9" borderId="5" xfId="0" applyFont="1" applyFill="1" applyBorder="1" applyAlignment="1" applyProtection="1">
      <alignment horizontal="center" vertical="center" wrapText="1"/>
    </xf>
    <xf numFmtId="0" fontId="1" fillId="9" borderId="8" xfId="0" applyFont="1" applyFill="1" applyBorder="1" applyAlignment="1" applyProtection="1">
      <alignment horizontal="center" vertical="center" wrapText="1"/>
    </xf>
    <xf numFmtId="0" fontId="1" fillId="9" borderId="12" xfId="0" applyFont="1" applyFill="1" applyBorder="1" applyAlignment="1" applyProtection="1">
      <alignment horizontal="center" vertical="center" wrapText="1"/>
    </xf>
    <xf numFmtId="0" fontId="1" fillId="9" borderId="7" xfId="0" applyFont="1" applyFill="1" applyBorder="1" applyAlignment="1" applyProtection="1">
      <alignment horizontal="center" vertical="center" wrapText="1"/>
    </xf>
    <xf numFmtId="0" fontId="1" fillId="9" borderId="1" xfId="0" applyFont="1" applyFill="1" applyBorder="1" applyAlignment="1" applyProtection="1">
      <alignment horizontal="center" vertical="center" wrapText="1"/>
    </xf>
    <xf numFmtId="0" fontId="1" fillId="9" borderId="17" xfId="0" applyFont="1" applyFill="1" applyBorder="1" applyAlignment="1" applyProtection="1">
      <alignment horizontal="center" vertical="center" wrapText="1"/>
    </xf>
    <xf numFmtId="0" fontId="23" fillId="0" borderId="3" xfId="0" applyFont="1" applyBorder="1" applyAlignment="1" applyProtection="1">
      <alignment horizontal="center" vertical="center"/>
    </xf>
    <xf numFmtId="0" fontId="23" fillId="0" borderId="18" xfId="0" applyFont="1" applyBorder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9999FF"/>
      <rgbColor rgb="FF993366"/>
      <rgbColor rgb="FFFBE5D6"/>
      <rgbColor rgb="FFCCFFFF"/>
      <rgbColor rgb="FF660066"/>
      <rgbColor rgb="FFFF8080"/>
      <rgbColor rgb="FF0066CC"/>
      <rgbColor rgb="FFDBDBDB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EEBF7"/>
      <rgbColor rgb="FF99FF33"/>
      <rgbColor rgb="FFFFFF99"/>
      <rgbColor rgb="FF66FF99"/>
      <rgbColor rgb="FFFFCCFF"/>
      <rgbColor rgb="FFCC99FF"/>
      <rgbColor rgb="FFFBE4D5"/>
      <rgbColor rgb="FF3366FF"/>
      <rgbColor rgb="FF65FF99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191A1B"/>
      <rgbColor rgb="FF212121"/>
      <rgbColor rgb="FF993300"/>
      <rgbColor rgb="FF993366"/>
      <rgbColor rgb="FF333399"/>
      <rgbColor rgb="FF22222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DFE66"/>
      <color rgb="FF66DAFE"/>
      <color rgb="FF99FF99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wszol069\Desktop\RO&#346;LINY%20-ZAPOTRZEBOWANIE%20SOI%20%202026%20PO%20MOIM%20ZMNIEJSZENIU.xlsx" TargetMode="External"/><Relationship Id="rId1" Type="http://schemas.openxmlformats.org/officeDocument/2006/relationships/externalLinkPath" Target="RO&#346;LINY%20-ZAPOTRZEBOWANIE%20SOI%20%202026%20PO%20MOIM%20ZMNIEJSZENI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rkusz1"/>
      <sheetName val="Arkusz2"/>
      <sheetName val="Arkusz3"/>
    </sheetNames>
    <sheetDataSet>
      <sheetData sheetId="0">
        <row r="9">
          <cell r="A9">
            <v>1</v>
          </cell>
          <cell r="B9" t="str">
            <v>Ziemia ogrodnicza uniwersalna PH od 4 do 6,5</v>
          </cell>
          <cell r="Z9">
            <v>358</v>
          </cell>
        </row>
        <row r="10">
          <cell r="A10">
            <v>2</v>
          </cell>
          <cell r="B10" t="str">
            <v>Ziemia do kwiatów różnych</v>
          </cell>
          <cell r="Z10">
            <v>505</v>
          </cell>
        </row>
        <row r="11">
          <cell r="A11">
            <v>3</v>
          </cell>
          <cell r="B11" t="str">
            <v>Torf kwaśny w workach</v>
          </cell>
          <cell r="Z11">
            <v>163</v>
          </cell>
        </row>
        <row r="12">
          <cell r="A12">
            <v>4</v>
          </cell>
          <cell r="B12" t="str">
            <v xml:space="preserve">Torf odkwaszony pod trawniki w workach </v>
          </cell>
          <cell r="Z12">
            <v>159</v>
          </cell>
        </row>
        <row r="13">
          <cell r="A13">
            <v>5</v>
          </cell>
          <cell r="B13" t="str">
            <v>Kora ogrodowa gruba min. 40-60 mm</v>
          </cell>
          <cell r="Z13">
            <v>589</v>
          </cell>
        </row>
        <row r="16">
          <cell r="Z16">
            <v>29</v>
          </cell>
        </row>
        <row r="17">
          <cell r="Z17">
            <v>20</v>
          </cell>
        </row>
        <row r="18">
          <cell r="Z18">
            <v>41</v>
          </cell>
        </row>
        <row r="19">
          <cell r="Z19">
            <v>10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86"/>
  <sheetViews>
    <sheetView tabSelected="1" topLeftCell="A59" zoomScaleNormal="100" workbookViewId="0">
      <selection activeCell="AG6" sqref="AG6"/>
    </sheetView>
  </sheetViews>
  <sheetFormatPr defaultColWidth="8.7109375" defaultRowHeight="15"/>
  <cols>
    <col min="1" max="1" width="7.5703125" style="1" customWidth="1"/>
    <col min="2" max="2" width="64.5703125" style="1" customWidth="1"/>
    <col min="3" max="3" width="29.5703125" style="1" customWidth="1"/>
    <col min="4" max="4" width="16.140625" style="1" customWidth="1"/>
    <col min="5" max="22" width="11.5703125" style="1" hidden="1" customWidth="1"/>
    <col min="23" max="23" width="1.85546875" style="1" hidden="1" customWidth="1"/>
    <col min="24" max="24" width="14.7109375" style="1" customWidth="1"/>
    <col min="25" max="25" width="15.7109375" style="1" customWidth="1"/>
    <col min="26" max="26" width="14.140625" style="1" customWidth="1"/>
    <col min="27" max="27" width="14.7109375" style="1" customWidth="1"/>
  </cols>
  <sheetData>
    <row r="1" spans="1:36" ht="30" customHeight="1">
      <c r="A1" s="142" t="s">
        <v>73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</row>
    <row r="2" spans="1:36" ht="99.75" customHeight="1" thickBot="1">
      <c r="A2" s="129" t="s">
        <v>106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E2" s="105"/>
    </row>
    <row r="3" spans="1:36" ht="34.5" customHeight="1" thickBot="1">
      <c r="A3" s="139" t="s">
        <v>0</v>
      </c>
      <c r="B3" s="140" t="s">
        <v>1</v>
      </c>
      <c r="C3" s="140" t="s">
        <v>2</v>
      </c>
      <c r="D3" s="2" t="s">
        <v>3</v>
      </c>
      <c r="E3" s="141" t="s">
        <v>4</v>
      </c>
      <c r="F3" s="141" t="s">
        <v>5</v>
      </c>
      <c r="G3" s="141" t="s">
        <v>6</v>
      </c>
      <c r="H3" s="141" t="s">
        <v>7</v>
      </c>
      <c r="I3" s="161" t="s">
        <v>8</v>
      </c>
      <c r="J3" s="162" t="s">
        <v>9</v>
      </c>
      <c r="K3" s="162" t="s">
        <v>10</v>
      </c>
      <c r="L3" s="137" t="s">
        <v>11</v>
      </c>
      <c r="M3" s="137" t="s">
        <v>12</v>
      </c>
      <c r="N3" s="137" t="s">
        <v>13</v>
      </c>
      <c r="O3" s="137" t="s">
        <v>14</v>
      </c>
      <c r="P3" s="137" t="s">
        <v>15</v>
      </c>
      <c r="Q3" s="137" t="s">
        <v>16</v>
      </c>
      <c r="R3" s="137" t="s">
        <v>17</v>
      </c>
      <c r="S3" s="137" t="s">
        <v>18</v>
      </c>
      <c r="T3" s="138" t="s">
        <v>19</v>
      </c>
      <c r="U3" s="138" t="s">
        <v>20</v>
      </c>
      <c r="V3" s="130" t="s">
        <v>21</v>
      </c>
      <c r="W3" s="131" t="s">
        <v>22</v>
      </c>
      <c r="X3" s="132" t="s">
        <v>23</v>
      </c>
      <c r="Y3" s="133" t="s">
        <v>24</v>
      </c>
      <c r="Z3" s="135" t="s">
        <v>25</v>
      </c>
      <c r="AA3" s="135" t="s">
        <v>26</v>
      </c>
      <c r="AB3" s="105"/>
    </row>
    <row r="4" spans="1:36" ht="36.75" customHeight="1" thickBot="1">
      <c r="A4" s="139"/>
      <c r="B4" s="140"/>
      <c r="C4" s="140"/>
      <c r="D4" s="2" t="s">
        <v>27</v>
      </c>
      <c r="E4" s="141"/>
      <c r="F4" s="141"/>
      <c r="G4" s="141"/>
      <c r="H4" s="141"/>
      <c r="I4" s="161"/>
      <c r="J4" s="162"/>
      <c r="K4" s="162"/>
      <c r="L4" s="137"/>
      <c r="M4" s="137"/>
      <c r="N4" s="137"/>
      <c r="O4" s="137"/>
      <c r="P4" s="137"/>
      <c r="Q4" s="137"/>
      <c r="R4" s="137"/>
      <c r="S4" s="137"/>
      <c r="T4" s="138"/>
      <c r="U4" s="138"/>
      <c r="V4" s="130"/>
      <c r="W4" s="131"/>
      <c r="X4" s="132"/>
      <c r="Y4" s="134"/>
      <c r="Z4" s="136"/>
      <c r="AA4" s="160"/>
      <c r="AJ4" s="105"/>
    </row>
    <row r="5" spans="1:36" ht="30" customHeight="1">
      <c r="A5" s="143" t="s">
        <v>28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5"/>
      <c r="AD5" s="105"/>
    </row>
    <row r="6" spans="1:36" ht="30" customHeight="1">
      <c r="A6" s="146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8"/>
      <c r="AE6" s="105"/>
      <c r="AH6" s="105"/>
    </row>
    <row r="7" spans="1:36" ht="30" customHeight="1" thickBot="1">
      <c r="A7" s="149"/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1"/>
      <c r="AE7" s="105"/>
      <c r="AF7" s="105"/>
    </row>
    <row r="8" spans="1:36" ht="30" customHeight="1" thickBot="1">
      <c r="A8" s="116">
        <f>[1]Arkusz1!A9</f>
        <v>1</v>
      </c>
      <c r="B8" s="117" t="str">
        <f>[1]Arkusz1!B9</f>
        <v>Ziemia ogrodnicza uniwersalna PH od 4 do 6,5</v>
      </c>
      <c r="C8" s="71" t="s">
        <v>29</v>
      </c>
      <c r="D8" s="71" t="s">
        <v>30</v>
      </c>
      <c r="E8" s="58"/>
      <c r="F8" s="59">
        <v>30</v>
      </c>
      <c r="G8" s="59"/>
      <c r="H8" s="59"/>
      <c r="I8" s="72"/>
      <c r="J8" s="61">
        <v>30</v>
      </c>
      <c r="K8" s="61">
        <v>60</v>
      </c>
      <c r="L8" s="62">
        <v>150</v>
      </c>
      <c r="M8" s="62">
        <v>10</v>
      </c>
      <c r="N8" s="64">
        <v>24</v>
      </c>
      <c r="O8" s="65">
        <v>10</v>
      </c>
      <c r="P8" s="118"/>
      <c r="Q8" s="64">
        <v>30</v>
      </c>
      <c r="R8" s="119">
        <v>8</v>
      </c>
      <c r="S8" s="65">
        <v>20</v>
      </c>
      <c r="T8" s="120"/>
      <c r="U8" s="121"/>
      <c r="V8" s="121"/>
      <c r="W8" s="76"/>
      <c r="X8" s="17">
        <f>[1]Arkusz1!Z9</f>
        <v>358</v>
      </c>
      <c r="Y8" s="106"/>
      <c r="Z8" s="106"/>
      <c r="AA8" s="106"/>
    </row>
    <row r="9" spans="1:36" ht="30" customHeight="1" thickBot="1">
      <c r="A9" s="3">
        <f>[1]Arkusz1!A10</f>
        <v>2</v>
      </c>
      <c r="B9" s="18" t="str">
        <f>[1]Arkusz1!B10</f>
        <v>Ziemia do kwiatów różnych</v>
      </c>
      <c r="C9" s="4" t="s">
        <v>31</v>
      </c>
      <c r="D9" s="4" t="s">
        <v>30</v>
      </c>
      <c r="E9" s="5">
        <v>40</v>
      </c>
      <c r="F9" s="6">
        <v>50</v>
      </c>
      <c r="G9" s="6">
        <v>60</v>
      </c>
      <c r="H9" s="6">
        <v>2</v>
      </c>
      <c r="I9" s="7">
        <v>4</v>
      </c>
      <c r="J9" s="8">
        <v>8</v>
      </c>
      <c r="K9" s="8">
        <v>80</v>
      </c>
      <c r="L9" s="9">
        <v>40</v>
      </c>
      <c r="M9" s="9">
        <v>20</v>
      </c>
      <c r="N9" s="10">
        <v>10</v>
      </c>
      <c r="O9" s="11">
        <v>10</v>
      </c>
      <c r="P9" s="12"/>
      <c r="Q9" s="10">
        <v>20</v>
      </c>
      <c r="R9" s="13"/>
      <c r="S9" s="11">
        <v>25</v>
      </c>
      <c r="T9" s="14"/>
      <c r="U9" s="15"/>
      <c r="V9" s="15"/>
      <c r="W9" s="16">
        <v>10</v>
      </c>
      <c r="X9" s="17">
        <f>[1]Arkusz1!Z10</f>
        <v>505</v>
      </c>
      <c r="Y9" s="106"/>
      <c r="Z9" s="107"/>
      <c r="AA9" s="106"/>
      <c r="AB9" s="19"/>
      <c r="AH9" s="105"/>
    </row>
    <row r="10" spans="1:36" ht="30" customHeight="1" thickBot="1">
      <c r="A10" s="3">
        <f>[1]Arkusz1!A11</f>
        <v>3</v>
      </c>
      <c r="B10" s="18" t="str">
        <f>[1]Arkusz1!B11</f>
        <v>Torf kwaśny w workach</v>
      </c>
      <c r="C10" s="4" t="s">
        <v>29</v>
      </c>
      <c r="D10" s="4" t="s">
        <v>30</v>
      </c>
      <c r="E10" s="5"/>
      <c r="F10" s="6">
        <v>30</v>
      </c>
      <c r="G10" s="6"/>
      <c r="H10" s="6"/>
      <c r="I10" s="7">
        <v>2</v>
      </c>
      <c r="J10" s="8">
        <v>1</v>
      </c>
      <c r="K10" s="8"/>
      <c r="L10" s="9"/>
      <c r="M10" s="9">
        <v>5</v>
      </c>
      <c r="N10" s="10">
        <v>8</v>
      </c>
      <c r="O10" s="11">
        <v>30</v>
      </c>
      <c r="P10" s="12"/>
      <c r="Q10" s="10">
        <v>20</v>
      </c>
      <c r="R10" s="13">
        <v>3</v>
      </c>
      <c r="S10" s="20"/>
      <c r="T10" s="21"/>
      <c r="U10" s="15"/>
      <c r="V10" s="15"/>
      <c r="W10" s="16"/>
      <c r="X10" s="17">
        <f>[1]Arkusz1!Z11</f>
        <v>163</v>
      </c>
      <c r="Y10" s="106"/>
      <c r="Z10" s="106"/>
      <c r="AA10" s="106"/>
      <c r="AG10" s="105"/>
    </row>
    <row r="11" spans="1:36" ht="30" customHeight="1" thickBot="1">
      <c r="A11" s="4">
        <f>[1]Arkusz1!A12</f>
        <v>4</v>
      </c>
      <c r="B11" s="18" t="str">
        <f>[1]Arkusz1!B12</f>
        <v xml:space="preserve">Torf odkwaszony pod trawniki w workach </v>
      </c>
      <c r="C11" s="4" t="s">
        <v>29</v>
      </c>
      <c r="D11" s="4" t="s">
        <v>30</v>
      </c>
      <c r="E11" s="5"/>
      <c r="F11" s="6"/>
      <c r="G11" s="6"/>
      <c r="H11" s="6"/>
      <c r="I11" s="7">
        <v>1</v>
      </c>
      <c r="J11" s="8">
        <v>6</v>
      </c>
      <c r="K11" s="8"/>
      <c r="L11" s="9">
        <v>20</v>
      </c>
      <c r="M11" s="9"/>
      <c r="N11" s="10">
        <v>8</v>
      </c>
      <c r="O11" s="11">
        <v>15</v>
      </c>
      <c r="P11" s="12"/>
      <c r="Q11" s="10">
        <v>20</v>
      </c>
      <c r="R11" s="13"/>
      <c r="S11" s="20"/>
      <c r="T11" s="21"/>
      <c r="U11" s="15"/>
      <c r="V11" s="15"/>
      <c r="W11" s="16"/>
      <c r="X11" s="17">
        <f>[1]Arkusz1!Z12</f>
        <v>159</v>
      </c>
      <c r="Y11" s="106"/>
      <c r="Z11" s="106"/>
      <c r="AA11" s="106"/>
    </row>
    <row r="12" spans="1:36" ht="30" customHeight="1" thickBot="1">
      <c r="A12" s="3">
        <f>[1]Arkusz1!A13</f>
        <v>5</v>
      </c>
      <c r="B12" s="18" t="str">
        <f>[1]Arkusz1!B13</f>
        <v>Kora ogrodowa gruba min. 40-60 mm</v>
      </c>
      <c r="C12" s="4" t="s">
        <v>29</v>
      </c>
      <c r="D12" s="4" t="s">
        <v>30</v>
      </c>
      <c r="E12" s="5">
        <v>20</v>
      </c>
      <c r="F12" s="6">
        <v>10</v>
      </c>
      <c r="G12" s="6"/>
      <c r="H12" s="6"/>
      <c r="I12" s="7">
        <v>4</v>
      </c>
      <c r="J12" s="8">
        <v>30</v>
      </c>
      <c r="K12" s="8">
        <v>60</v>
      </c>
      <c r="L12" s="9">
        <v>200</v>
      </c>
      <c r="M12" s="9"/>
      <c r="N12" s="10">
        <v>50</v>
      </c>
      <c r="O12" s="11">
        <v>35</v>
      </c>
      <c r="P12" s="12"/>
      <c r="Q12" s="10">
        <v>20</v>
      </c>
      <c r="R12" s="13">
        <v>5</v>
      </c>
      <c r="S12" s="11">
        <v>20</v>
      </c>
      <c r="T12" s="14"/>
      <c r="U12" s="15"/>
      <c r="V12" s="15"/>
      <c r="W12" s="16">
        <v>10</v>
      </c>
      <c r="X12" s="17">
        <f>[1]Arkusz1!Z13</f>
        <v>589</v>
      </c>
      <c r="Y12" s="106"/>
      <c r="Z12" s="106"/>
      <c r="AA12" s="106"/>
    </row>
    <row r="13" spans="1:36" ht="30" customHeight="1">
      <c r="A13" s="152" t="s">
        <v>32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4"/>
      <c r="AC13" s="105"/>
    </row>
    <row r="14" spans="1:36" ht="30" customHeight="1" thickBot="1">
      <c r="A14" s="155"/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57"/>
    </row>
    <row r="15" spans="1:36" ht="30" customHeight="1" thickBot="1">
      <c r="A15" s="22">
        <v>1</v>
      </c>
      <c r="B15" s="23" t="s">
        <v>33</v>
      </c>
      <c r="C15" s="4" t="s">
        <v>34</v>
      </c>
      <c r="D15" s="4" t="s">
        <v>30</v>
      </c>
      <c r="E15" s="5"/>
      <c r="F15" s="6"/>
      <c r="G15" s="6"/>
      <c r="H15" s="5"/>
      <c r="I15" s="7"/>
      <c r="J15" s="8">
        <v>2</v>
      </c>
      <c r="K15" s="8">
        <v>15</v>
      </c>
      <c r="L15" s="9"/>
      <c r="M15" s="24"/>
      <c r="N15" s="10">
        <v>5</v>
      </c>
      <c r="O15" s="11">
        <v>1</v>
      </c>
      <c r="P15" s="25"/>
      <c r="Q15" s="10"/>
      <c r="R15" s="25"/>
      <c r="S15" s="11">
        <v>5</v>
      </c>
      <c r="T15" s="26"/>
      <c r="U15" s="26"/>
      <c r="V15" s="26"/>
      <c r="W15" s="27"/>
      <c r="X15" s="108">
        <f>[1]Arkusz1!Z16</f>
        <v>29</v>
      </c>
      <c r="Y15" s="106"/>
      <c r="Z15" s="113"/>
      <c r="AA15" s="106"/>
    </row>
    <row r="16" spans="1:36" ht="30" customHeight="1" thickBot="1">
      <c r="A16" s="28">
        <v>2</v>
      </c>
      <c r="B16" s="23" t="s">
        <v>35</v>
      </c>
      <c r="C16" s="4" t="s">
        <v>36</v>
      </c>
      <c r="D16" s="4" t="s">
        <v>30</v>
      </c>
      <c r="E16" s="5"/>
      <c r="F16" s="6"/>
      <c r="G16" s="6"/>
      <c r="H16" s="5"/>
      <c r="I16" s="7"/>
      <c r="J16" s="8">
        <v>2</v>
      </c>
      <c r="K16" s="8">
        <v>15</v>
      </c>
      <c r="L16" s="9">
        <v>1</v>
      </c>
      <c r="M16" s="24"/>
      <c r="N16" s="10">
        <v>1</v>
      </c>
      <c r="O16" s="11"/>
      <c r="P16" s="25"/>
      <c r="Q16" s="10">
        <v>5</v>
      </c>
      <c r="R16" s="25"/>
      <c r="S16" s="29"/>
      <c r="T16" s="26"/>
      <c r="U16" s="26"/>
      <c r="V16" s="26"/>
      <c r="W16" s="27"/>
      <c r="X16" s="108">
        <f>[1]Arkusz1!Z17</f>
        <v>20</v>
      </c>
      <c r="Y16" s="106"/>
      <c r="Z16" s="113"/>
      <c r="AA16" s="106"/>
      <c r="AF16" s="105"/>
      <c r="AG16" s="115"/>
    </row>
    <row r="17" spans="1:31" ht="30" customHeight="1" thickBot="1">
      <c r="A17" s="22">
        <v>3</v>
      </c>
      <c r="B17" s="30" t="s">
        <v>37</v>
      </c>
      <c r="C17" s="31" t="s">
        <v>38</v>
      </c>
      <c r="D17" s="4" t="s">
        <v>30</v>
      </c>
      <c r="E17" s="5"/>
      <c r="F17" s="6"/>
      <c r="G17" s="6"/>
      <c r="H17" s="5"/>
      <c r="I17" s="7"/>
      <c r="J17" s="8">
        <v>2</v>
      </c>
      <c r="K17" s="8">
        <v>35</v>
      </c>
      <c r="L17" s="9">
        <v>2</v>
      </c>
      <c r="M17" s="24"/>
      <c r="N17" s="10">
        <v>6</v>
      </c>
      <c r="O17" s="13"/>
      <c r="P17" s="25"/>
      <c r="Q17" s="10">
        <v>5</v>
      </c>
      <c r="R17" s="25"/>
      <c r="S17" s="11">
        <v>5</v>
      </c>
      <c r="T17" s="32"/>
      <c r="U17" s="32"/>
      <c r="V17" s="32"/>
      <c r="W17" s="33"/>
      <c r="X17" s="109">
        <f>[1]Arkusz1!Z18</f>
        <v>41</v>
      </c>
      <c r="Y17" s="106"/>
      <c r="Z17" s="106"/>
      <c r="AA17" s="106"/>
    </row>
    <row r="18" spans="1:31" ht="30" customHeight="1" thickBot="1">
      <c r="A18" s="28">
        <v>4</v>
      </c>
      <c r="B18" s="34" t="s">
        <v>39</v>
      </c>
      <c r="C18" s="4" t="s">
        <v>40</v>
      </c>
      <c r="D18" s="4" t="s">
        <v>30</v>
      </c>
      <c r="E18" s="5"/>
      <c r="F18" s="6">
        <v>3</v>
      </c>
      <c r="G18" s="6"/>
      <c r="H18" s="5"/>
      <c r="I18" s="7">
        <v>1</v>
      </c>
      <c r="J18" s="8">
        <v>0</v>
      </c>
      <c r="K18" s="35">
        <v>10</v>
      </c>
      <c r="L18" s="9">
        <v>3</v>
      </c>
      <c r="M18" s="36"/>
      <c r="N18" s="10">
        <v>3</v>
      </c>
      <c r="O18" s="37"/>
      <c r="P18" s="38"/>
      <c r="Q18" s="10"/>
      <c r="R18" s="38"/>
      <c r="S18" s="11">
        <v>2</v>
      </c>
      <c r="T18" s="26"/>
      <c r="U18" s="26"/>
      <c r="V18" s="26"/>
      <c r="W18" s="33"/>
      <c r="X18" s="109">
        <f>[1]Arkusz1!Z19</f>
        <v>10</v>
      </c>
      <c r="Y18" s="106"/>
      <c r="Z18" s="106"/>
      <c r="AA18" s="106"/>
    </row>
    <row r="19" spans="1:31" ht="30" customHeight="1" thickBot="1">
      <c r="A19" s="22">
        <v>5</v>
      </c>
      <c r="B19" s="39" t="s">
        <v>75</v>
      </c>
      <c r="C19" s="126" t="s">
        <v>41</v>
      </c>
      <c r="D19" s="22" t="s">
        <v>30</v>
      </c>
      <c r="E19" s="40"/>
      <c r="F19" s="6">
        <v>30</v>
      </c>
      <c r="G19" s="6"/>
      <c r="H19" s="5"/>
      <c r="I19" s="7"/>
      <c r="J19" s="8">
        <v>10</v>
      </c>
      <c r="K19" s="8">
        <v>20</v>
      </c>
      <c r="L19" s="9"/>
      <c r="M19" s="36"/>
      <c r="N19" s="10"/>
      <c r="O19" s="37"/>
      <c r="P19" s="38"/>
      <c r="Q19" s="10">
        <v>90</v>
      </c>
      <c r="R19" s="38"/>
      <c r="S19" s="11">
        <v>6</v>
      </c>
      <c r="T19" s="26"/>
      <c r="U19" s="26">
        <v>6</v>
      </c>
      <c r="V19" s="26">
        <v>20</v>
      </c>
      <c r="W19" s="33"/>
      <c r="X19" s="109">
        <v>1023</v>
      </c>
      <c r="Y19" s="106"/>
      <c r="Z19" s="106"/>
      <c r="AA19" s="107"/>
    </row>
    <row r="20" spans="1:31" ht="30" customHeight="1" thickBot="1">
      <c r="A20" s="28">
        <v>6</v>
      </c>
      <c r="B20" s="39" t="s">
        <v>76</v>
      </c>
      <c r="C20" s="126" t="s">
        <v>41</v>
      </c>
      <c r="D20" s="22" t="s">
        <v>30</v>
      </c>
      <c r="E20" s="5"/>
      <c r="F20" s="6">
        <v>30</v>
      </c>
      <c r="G20" s="6"/>
      <c r="H20" s="5"/>
      <c r="I20" s="7"/>
      <c r="J20" s="8">
        <v>10</v>
      </c>
      <c r="K20" s="8">
        <v>20</v>
      </c>
      <c r="L20" s="9">
        <v>1</v>
      </c>
      <c r="M20" s="36"/>
      <c r="N20" s="10"/>
      <c r="O20" s="11"/>
      <c r="P20" s="41"/>
      <c r="Q20" s="10"/>
      <c r="R20" s="9">
        <v>10</v>
      </c>
      <c r="S20" s="11">
        <v>6</v>
      </c>
      <c r="T20" s="26"/>
      <c r="U20" s="26"/>
      <c r="V20" s="26">
        <v>20</v>
      </c>
      <c r="W20" s="42"/>
      <c r="X20" s="110">
        <v>1043</v>
      </c>
      <c r="Y20" s="106"/>
      <c r="Z20" s="106"/>
      <c r="AA20" s="107"/>
    </row>
    <row r="21" spans="1:31" ht="30" customHeight="1" thickBot="1">
      <c r="A21" s="22">
        <v>7</v>
      </c>
      <c r="B21" s="39" t="s">
        <v>42</v>
      </c>
      <c r="C21" s="126" t="s">
        <v>41</v>
      </c>
      <c r="D21" s="43" t="s">
        <v>30</v>
      </c>
      <c r="E21" s="44">
        <v>550</v>
      </c>
      <c r="F21" s="45">
        <v>30</v>
      </c>
      <c r="G21" s="45"/>
      <c r="H21" s="44"/>
      <c r="I21" s="46"/>
      <c r="J21" s="47">
        <v>10</v>
      </c>
      <c r="K21" s="47">
        <v>20</v>
      </c>
      <c r="L21" s="48">
        <v>1</v>
      </c>
      <c r="M21" s="49"/>
      <c r="N21" s="50"/>
      <c r="O21" s="51"/>
      <c r="P21" s="52"/>
      <c r="Q21" s="50"/>
      <c r="R21" s="48">
        <v>10</v>
      </c>
      <c r="S21" s="53">
        <v>6</v>
      </c>
      <c r="T21" s="54"/>
      <c r="U21" s="54"/>
      <c r="V21" s="54">
        <v>20</v>
      </c>
      <c r="W21" s="55">
        <v>80</v>
      </c>
      <c r="X21" s="111">
        <v>64</v>
      </c>
      <c r="Y21" s="106"/>
      <c r="Z21" s="106"/>
      <c r="AA21" s="107"/>
    </row>
    <row r="22" spans="1:31" ht="30" customHeight="1" thickBot="1">
      <c r="A22" s="28">
        <v>8</v>
      </c>
      <c r="B22" s="39" t="s">
        <v>43</v>
      </c>
      <c r="C22" s="126" t="s">
        <v>41</v>
      </c>
      <c r="D22" s="22" t="s">
        <v>30</v>
      </c>
      <c r="E22" s="5"/>
      <c r="F22" s="6">
        <v>30</v>
      </c>
      <c r="G22" s="6"/>
      <c r="H22" s="5"/>
      <c r="I22" s="7"/>
      <c r="J22" s="8">
        <v>10</v>
      </c>
      <c r="K22" s="8">
        <v>10</v>
      </c>
      <c r="L22" s="9">
        <v>1</v>
      </c>
      <c r="M22" s="38"/>
      <c r="N22" s="10"/>
      <c r="O22" s="11"/>
      <c r="P22" s="41"/>
      <c r="Q22" s="10"/>
      <c r="R22" s="11"/>
      <c r="S22" s="11">
        <v>6</v>
      </c>
      <c r="T22" s="26"/>
      <c r="U22" s="26"/>
      <c r="V22" s="26">
        <v>20</v>
      </c>
      <c r="W22" s="56"/>
      <c r="X22" s="111">
        <v>204</v>
      </c>
      <c r="Y22" s="106"/>
      <c r="Z22" s="106"/>
      <c r="AA22" s="107"/>
    </row>
    <row r="23" spans="1:31" ht="30" customHeight="1" thickBot="1">
      <c r="A23" s="22">
        <v>9</v>
      </c>
      <c r="B23" s="39" t="s">
        <v>44</v>
      </c>
      <c r="C23" s="126" t="s">
        <v>41</v>
      </c>
      <c r="D23" s="57" t="s">
        <v>30</v>
      </c>
      <c r="E23" s="58"/>
      <c r="F23" s="59">
        <v>30</v>
      </c>
      <c r="G23" s="59"/>
      <c r="H23" s="58"/>
      <c r="I23" s="60"/>
      <c r="J23" s="61">
        <v>10</v>
      </c>
      <c r="K23" s="61">
        <v>20</v>
      </c>
      <c r="L23" s="62">
        <v>1</v>
      </c>
      <c r="M23" s="63"/>
      <c r="N23" s="64"/>
      <c r="O23" s="65"/>
      <c r="P23" s="66"/>
      <c r="Q23" s="64"/>
      <c r="R23" s="66"/>
      <c r="S23" s="65">
        <v>6</v>
      </c>
      <c r="T23" s="67"/>
      <c r="U23" s="67">
        <v>6</v>
      </c>
      <c r="V23" s="67">
        <v>20</v>
      </c>
      <c r="W23" s="68"/>
      <c r="X23" s="111">
        <v>174</v>
      </c>
      <c r="Y23" s="106"/>
      <c r="Z23" s="106"/>
      <c r="AA23" s="107"/>
    </row>
    <row r="24" spans="1:31" ht="30" customHeight="1" thickBot="1">
      <c r="A24" s="28">
        <v>10</v>
      </c>
      <c r="B24" s="39" t="s">
        <v>45</v>
      </c>
      <c r="C24" s="123" t="s">
        <v>46</v>
      </c>
      <c r="D24" s="4" t="s">
        <v>30</v>
      </c>
      <c r="E24" s="5"/>
      <c r="F24" s="6">
        <v>30</v>
      </c>
      <c r="G24" s="6"/>
      <c r="H24" s="5"/>
      <c r="I24" s="69"/>
      <c r="J24" s="8">
        <v>10</v>
      </c>
      <c r="K24" s="8">
        <v>20</v>
      </c>
      <c r="L24" s="9">
        <v>1</v>
      </c>
      <c r="M24" s="38"/>
      <c r="N24" s="10">
        <v>15</v>
      </c>
      <c r="O24" s="11"/>
      <c r="P24" s="41"/>
      <c r="Q24" s="10"/>
      <c r="R24" s="41"/>
      <c r="S24" s="11">
        <v>6</v>
      </c>
      <c r="T24" s="32"/>
      <c r="U24" s="32"/>
      <c r="V24" s="32">
        <v>20</v>
      </c>
      <c r="W24" s="70"/>
      <c r="X24" s="111">
        <v>38</v>
      </c>
      <c r="Y24" s="106"/>
      <c r="Z24" s="106"/>
      <c r="AA24" s="107"/>
    </row>
    <row r="25" spans="1:31" ht="30" customHeight="1" thickBot="1">
      <c r="A25" s="22">
        <v>11</v>
      </c>
      <c r="B25" s="39" t="s">
        <v>77</v>
      </c>
      <c r="C25" s="123" t="s">
        <v>46</v>
      </c>
      <c r="D25" s="4" t="s">
        <v>30</v>
      </c>
      <c r="E25" s="5"/>
      <c r="F25" s="6">
        <v>30</v>
      </c>
      <c r="G25" s="6"/>
      <c r="H25" s="5"/>
      <c r="I25" s="69"/>
      <c r="J25" s="8">
        <v>10</v>
      </c>
      <c r="K25" s="8">
        <v>15</v>
      </c>
      <c r="L25" s="9">
        <v>1</v>
      </c>
      <c r="M25" s="38"/>
      <c r="N25" s="10"/>
      <c r="O25" s="11"/>
      <c r="P25" s="41"/>
      <c r="Q25" s="10"/>
      <c r="R25" s="9">
        <v>10</v>
      </c>
      <c r="S25" s="9">
        <v>6</v>
      </c>
      <c r="T25" s="32"/>
      <c r="U25" s="32"/>
      <c r="V25" s="32">
        <v>20</v>
      </c>
      <c r="W25" s="70"/>
      <c r="X25" s="111">
        <v>39</v>
      </c>
      <c r="Y25" s="106"/>
      <c r="Z25" s="106"/>
      <c r="AA25" s="107"/>
    </row>
    <row r="26" spans="1:31" ht="30" customHeight="1" thickBot="1">
      <c r="A26" s="28">
        <v>12</v>
      </c>
      <c r="B26" s="39" t="s">
        <v>47</v>
      </c>
      <c r="C26" s="123" t="s">
        <v>46</v>
      </c>
      <c r="D26" s="71" t="s">
        <v>30</v>
      </c>
      <c r="E26" s="58"/>
      <c r="F26" s="59">
        <v>30</v>
      </c>
      <c r="G26" s="59"/>
      <c r="H26" s="58"/>
      <c r="I26" s="72"/>
      <c r="J26" s="61">
        <v>10</v>
      </c>
      <c r="K26" s="61">
        <v>10</v>
      </c>
      <c r="L26" s="62">
        <v>1</v>
      </c>
      <c r="M26" s="73"/>
      <c r="N26" s="64">
        <v>15</v>
      </c>
      <c r="O26" s="65"/>
      <c r="P26" s="66"/>
      <c r="Q26" s="64"/>
      <c r="R26" s="62">
        <v>10</v>
      </c>
      <c r="S26" s="74">
        <v>6</v>
      </c>
      <c r="T26" s="75"/>
      <c r="U26" s="75"/>
      <c r="V26" s="75">
        <v>20</v>
      </c>
      <c r="W26" s="76"/>
      <c r="X26" s="111">
        <v>45</v>
      </c>
      <c r="Y26" s="106"/>
      <c r="Z26" s="106"/>
      <c r="AA26" s="107"/>
    </row>
    <row r="27" spans="1:31" ht="30" customHeight="1" thickBot="1">
      <c r="A27" s="22">
        <v>13</v>
      </c>
      <c r="B27" s="77" t="s">
        <v>78</v>
      </c>
      <c r="C27" s="123" t="s">
        <v>46</v>
      </c>
      <c r="D27" s="4" t="s">
        <v>30</v>
      </c>
      <c r="E27" s="5"/>
      <c r="F27" s="78">
        <v>10</v>
      </c>
      <c r="G27" s="6"/>
      <c r="H27" s="5"/>
      <c r="I27" s="79"/>
      <c r="J27" s="8">
        <v>5</v>
      </c>
      <c r="K27" s="8">
        <v>20</v>
      </c>
      <c r="L27" s="9"/>
      <c r="M27" s="36"/>
      <c r="N27" s="10"/>
      <c r="O27" s="11">
        <v>12</v>
      </c>
      <c r="P27" s="41"/>
      <c r="Q27" s="10"/>
      <c r="R27" s="9"/>
      <c r="S27" s="9"/>
      <c r="T27" s="26"/>
      <c r="U27" s="26"/>
      <c r="V27" s="26">
        <v>10</v>
      </c>
      <c r="W27" s="16"/>
      <c r="X27" s="111">
        <v>36</v>
      </c>
      <c r="Y27" s="106"/>
      <c r="Z27" s="106"/>
      <c r="AA27" s="106"/>
    </row>
    <row r="28" spans="1:31" ht="30" customHeight="1" thickBot="1">
      <c r="A28" s="28">
        <v>14</v>
      </c>
      <c r="B28" s="77" t="s">
        <v>79</v>
      </c>
      <c r="C28" s="123" t="s">
        <v>46</v>
      </c>
      <c r="D28" s="4" t="s">
        <v>30</v>
      </c>
      <c r="E28" s="5"/>
      <c r="F28" s="78">
        <v>10</v>
      </c>
      <c r="G28" s="6"/>
      <c r="H28" s="5"/>
      <c r="I28" s="80"/>
      <c r="J28" s="8">
        <v>5</v>
      </c>
      <c r="K28" s="8">
        <v>20</v>
      </c>
      <c r="L28" s="9"/>
      <c r="M28" s="36"/>
      <c r="N28" s="10"/>
      <c r="O28" s="11">
        <v>12</v>
      </c>
      <c r="P28" s="41"/>
      <c r="Q28" s="10"/>
      <c r="R28" s="9"/>
      <c r="S28" s="9"/>
      <c r="T28" s="81"/>
      <c r="U28" s="81"/>
      <c r="V28" s="81">
        <v>10</v>
      </c>
      <c r="W28" s="16"/>
      <c r="X28" s="111">
        <v>29</v>
      </c>
      <c r="Y28" s="106"/>
      <c r="Z28" s="106"/>
      <c r="AA28" s="106"/>
    </row>
    <row r="29" spans="1:31" ht="30" customHeight="1" thickBot="1">
      <c r="A29" s="22">
        <v>15</v>
      </c>
      <c r="B29" s="77" t="s">
        <v>80</v>
      </c>
      <c r="C29" s="123" t="s">
        <v>46</v>
      </c>
      <c r="D29" s="4" t="s">
        <v>30</v>
      </c>
      <c r="E29" s="5"/>
      <c r="F29" s="6">
        <v>10</v>
      </c>
      <c r="G29" s="6"/>
      <c r="H29" s="5"/>
      <c r="I29" s="7"/>
      <c r="J29" s="8">
        <v>5</v>
      </c>
      <c r="K29" s="8">
        <v>20</v>
      </c>
      <c r="L29" s="9"/>
      <c r="M29" s="24"/>
      <c r="N29" s="10"/>
      <c r="O29" s="37"/>
      <c r="P29" s="38"/>
      <c r="Q29" s="10"/>
      <c r="R29" s="82"/>
      <c r="S29" s="9"/>
      <c r="T29" s="81"/>
      <c r="U29" s="81"/>
      <c r="V29" s="81">
        <v>10</v>
      </c>
      <c r="W29" s="83"/>
      <c r="X29" s="108">
        <v>60</v>
      </c>
      <c r="Y29" s="106"/>
      <c r="Z29" s="106"/>
      <c r="AA29" s="106"/>
    </row>
    <row r="30" spans="1:31" ht="30" customHeight="1" thickBot="1">
      <c r="A30" s="28">
        <v>16</v>
      </c>
      <c r="B30" s="77" t="s">
        <v>48</v>
      </c>
      <c r="C30" s="126" t="s">
        <v>41</v>
      </c>
      <c r="D30" s="4" t="s">
        <v>30</v>
      </c>
      <c r="E30" s="5"/>
      <c r="F30" s="6">
        <v>10</v>
      </c>
      <c r="G30" s="6"/>
      <c r="H30" s="5"/>
      <c r="I30" s="7"/>
      <c r="J30" s="8">
        <v>5</v>
      </c>
      <c r="K30" s="8">
        <v>20</v>
      </c>
      <c r="L30" s="9"/>
      <c r="M30" s="24"/>
      <c r="N30" s="10"/>
      <c r="O30" s="37"/>
      <c r="P30" s="38"/>
      <c r="Q30" s="10"/>
      <c r="R30" s="82"/>
      <c r="S30" s="9"/>
      <c r="T30" s="81"/>
      <c r="U30" s="81"/>
      <c r="V30" s="81">
        <v>10</v>
      </c>
      <c r="W30" s="27"/>
      <c r="X30" s="112">
        <v>66</v>
      </c>
      <c r="Y30" s="106"/>
      <c r="Z30" s="106"/>
      <c r="AA30" s="106"/>
      <c r="AE30" s="105"/>
    </row>
    <row r="31" spans="1:31" ht="30" customHeight="1" thickBot="1">
      <c r="A31" s="22">
        <v>17</v>
      </c>
      <c r="B31" s="84" t="s">
        <v>49</v>
      </c>
      <c r="C31" s="126" t="s">
        <v>41</v>
      </c>
      <c r="D31" s="4" t="s">
        <v>30</v>
      </c>
      <c r="E31" s="5"/>
      <c r="F31" s="6"/>
      <c r="G31" s="6"/>
      <c r="H31" s="5"/>
      <c r="I31" s="7"/>
      <c r="J31" s="8">
        <v>10</v>
      </c>
      <c r="K31" s="8">
        <v>0</v>
      </c>
      <c r="L31" s="9"/>
      <c r="M31" s="24"/>
      <c r="N31" s="10"/>
      <c r="O31" s="85">
        <v>12</v>
      </c>
      <c r="P31" s="25"/>
      <c r="Q31" s="10"/>
      <c r="R31" s="86"/>
      <c r="S31" s="9"/>
      <c r="T31" s="32"/>
      <c r="U31" s="32"/>
      <c r="V31" s="32">
        <v>10</v>
      </c>
      <c r="W31" s="42"/>
      <c r="X31" s="110">
        <v>65</v>
      </c>
      <c r="Y31" s="106"/>
      <c r="Z31" s="106"/>
      <c r="AA31" s="106"/>
      <c r="AE31" s="105"/>
    </row>
    <row r="32" spans="1:31" ht="30" customHeight="1" thickBot="1">
      <c r="A32" s="28">
        <v>18</v>
      </c>
      <c r="B32" s="84" t="s">
        <v>50</v>
      </c>
      <c r="C32" s="126" t="s">
        <v>41</v>
      </c>
      <c r="D32" s="4" t="s">
        <v>30</v>
      </c>
      <c r="E32" s="5"/>
      <c r="F32" s="6"/>
      <c r="G32" s="6"/>
      <c r="H32" s="5"/>
      <c r="I32" s="7"/>
      <c r="J32" s="8">
        <v>10</v>
      </c>
      <c r="K32" s="8">
        <v>0</v>
      </c>
      <c r="L32" s="9"/>
      <c r="M32" s="24"/>
      <c r="N32" s="10"/>
      <c r="O32" s="85"/>
      <c r="P32" s="25"/>
      <c r="Q32" s="10"/>
      <c r="R32" s="86"/>
      <c r="S32" s="9"/>
      <c r="T32" s="32"/>
      <c r="U32" s="32"/>
      <c r="V32" s="32">
        <v>5</v>
      </c>
      <c r="W32" s="33"/>
      <c r="X32" s="109">
        <v>64</v>
      </c>
      <c r="Y32" s="106"/>
      <c r="Z32" s="106"/>
      <c r="AA32" s="106"/>
    </row>
    <row r="33" spans="1:30" ht="30" customHeight="1" thickBot="1">
      <c r="A33" s="22">
        <v>19</v>
      </c>
      <c r="B33" s="84" t="s">
        <v>51</v>
      </c>
      <c r="C33" s="126" t="s">
        <v>41</v>
      </c>
      <c r="D33" s="4" t="s">
        <v>30</v>
      </c>
      <c r="E33" s="5"/>
      <c r="F33" s="6"/>
      <c r="G33" s="6"/>
      <c r="H33" s="5"/>
      <c r="I33" s="7"/>
      <c r="J33" s="8">
        <v>10</v>
      </c>
      <c r="K33" s="8">
        <v>0</v>
      </c>
      <c r="L33" s="9"/>
      <c r="M33" s="24"/>
      <c r="N33" s="10"/>
      <c r="O33" s="85">
        <v>12</v>
      </c>
      <c r="P33" s="25"/>
      <c r="Q33" s="10"/>
      <c r="R33" s="86"/>
      <c r="S33" s="9"/>
      <c r="T33" s="32"/>
      <c r="U33" s="32"/>
      <c r="V33" s="32">
        <v>5</v>
      </c>
      <c r="W33" s="27"/>
      <c r="X33" s="112">
        <v>84</v>
      </c>
      <c r="Y33" s="106"/>
      <c r="Z33" s="106"/>
      <c r="AA33" s="106"/>
    </row>
    <row r="34" spans="1:30" ht="30" customHeight="1" thickBot="1">
      <c r="A34" s="128">
        <v>20</v>
      </c>
      <c r="B34" s="39" t="s">
        <v>81</v>
      </c>
      <c r="C34" s="126" t="s">
        <v>41</v>
      </c>
      <c r="D34" s="4" t="s">
        <v>30</v>
      </c>
      <c r="E34" s="5"/>
      <c r="F34" s="6">
        <v>50</v>
      </c>
      <c r="G34" s="6"/>
      <c r="H34" s="5"/>
      <c r="I34" s="7"/>
      <c r="J34" s="8">
        <v>10</v>
      </c>
      <c r="K34" s="8">
        <v>50</v>
      </c>
      <c r="L34" s="9"/>
      <c r="M34" s="24"/>
      <c r="N34" s="10"/>
      <c r="O34" s="85"/>
      <c r="P34" s="25"/>
      <c r="Q34" s="10"/>
      <c r="R34" s="86"/>
      <c r="S34" s="9"/>
      <c r="T34" s="32"/>
      <c r="U34" s="32"/>
      <c r="V34" s="32">
        <v>5</v>
      </c>
      <c r="W34" s="27"/>
      <c r="X34" s="112">
        <v>63</v>
      </c>
      <c r="Y34" s="106"/>
      <c r="Z34" s="106"/>
      <c r="AA34" s="106"/>
    </row>
    <row r="35" spans="1:30" ht="30" customHeight="1" thickBot="1">
      <c r="A35" s="22">
        <v>21</v>
      </c>
      <c r="B35" s="87" t="s">
        <v>52</v>
      </c>
      <c r="C35" s="126" t="s">
        <v>41</v>
      </c>
      <c r="D35" s="4" t="s">
        <v>30</v>
      </c>
      <c r="E35" s="5"/>
      <c r="F35" s="6">
        <v>50</v>
      </c>
      <c r="G35" s="78"/>
      <c r="H35" s="5"/>
      <c r="I35" s="7">
        <v>4</v>
      </c>
      <c r="J35" s="35">
        <v>10</v>
      </c>
      <c r="K35" s="8">
        <v>50</v>
      </c>
      <c r="L35" s="9"/>
      <c r="M35" s="24"/>
      <c r="N35" s="10"/>
      <c r="O35" s="85"/>
      <c r="P35" s="25"/>
      <c r="Q35" s="10">
        <v>60</v>
      </c>
      <c r="R35" s="82">
        <v>6</v>
      </c>
      <c r="S35" s="9">
        <v>4</v>
      </c>
      <c r="T35" s="32"/>
      <c r="U35" s="32"/>
      <c r="V35" s="32">
        <v>5</v>
      </c>
      <c r="W35" s="27"/>
      <c r="X35" s="112">
        <v>168</v>
      </c>
      <c r="Y35" s="106"/>
      <c r="Z35" s="106"/>
      <c r="AA35" s="106"/>
    </row>
    <row r="36" spans="1:30" ht="30" customHeight="1" thickBot="1">
      <c r="A36" s="28">
        <v>22</v>
      </c>
      <c r="B36" s="39" t="s">
        <v>53</v>
      </c>
      <c r="C36" s="126" t="s">
        <v>41</v>
      </c>
      <c r="D36" s="4" t="s">
        <v>30</v>
      </c>
      <c r="E36" s="5"/>
      <c r="F36" s="6">
        <v>50</v>
      </c>
      <c r="G36" s="78"/>
      <c r="H36" s="5"/>
      <c r="I36" s="7">
        <v>4</v>
      </c>
      <c r="J36" s="35">
        <v>10</v>
      </c>
      <c r="K36" s="8">
        <v>50</v>
      </c>
      <c r="L36" s="9"/>
      <c r="M36" s="24"/>
      <c r="N36" s="10"/>
      <c r="O36" s="85"/>
      <c r="P36" s="25"/>
      <c r="Q36" s="10">
        <v>60</v>
      </c>
      <c r="R36" s="86"/>
      <c r="S36" s="9">
        <v>4</v>
      </c>
      <c r="T36" s="32"/>
      <c r="U36" s="32"/>
      <c r="V36" s="32">
        <v>5</v>
      </c>
      <c r="W36" s="27"/>
      <c r="X36" s="112">
        <v>72</v>
      </c>
      <c r="Y36" s="106"/>
      <c r="Z36" s="106"/>
      <c r="AA36" s="106"/>
    </row>
    <row r="37" spans="1:30" ht="30" customHeight="1" thickBot="1">
      <c r="A37" s="22">
        <v>23</v>
      </c>
      <c r="B37" s="39" t="s">
        <v>54</v>
      </c>
      <c r="C37" s="126" t="s">
        <v>41</v>
      </c>
      <c r="D37" s="4" t="s">
        <v>30</v>
      </c>
      <c r="E37" s="5"/>
      <c r="F37" s="6">
        <v>50</v>
      </c>
      <c r="G37" s="78"/>
      <c r="H37" s="5"/>
      <c r="I37" s="7">
        <v>4</v>
      </c>
      <c r="J37" s="35">
        <v>10</v>
      </c>
      <c r="K37" s="8">
        <v>50</v>
      </c>
      <c r="L37" s="9"/>
      <c r="M37" s="24"/>
      <c r="N37" s="10"/>
      <c r="O37" s="85"/>
      <c r="P37" s="25"/>
      <c r="Q37" s="10"/>
      <c r="R37" s="86"/>
      <c r="S37" s="9"/>
      <c r="T37" s="32"/>
      <c r="U37" s="32"/>
      <c r="V37" s="32">
        <v>5</v>
      </c>
      <c r="W37" s="27"/>
      <c r="X37" s="112">
        <v>95</v>
      </c>
      <c r="Y37" s="106"/>
      <c r="Z37" s="106"/>
      <c r="AA37" s="106"/>
    </row>
    <row r="38" spans="1:30" ht="30" customHeight="1" thickBot="1">
      <c r="A38" s="28">
        <v>24</v>
      </c>
      <c r="B38" s="39" t="s">
        <v>55</v>
      </c>
      <c r="C38" s="126" t="s">
        <v>41</v>
      </c>
      <c r="D38" s="4" t="s">
        <v>30</v>
      </c>
      <c r="E38" s="5"/>
      <c r="F38" s="6">
        <v>50</v>
      </c>
      <c r="G38" s="78"/>
      <c r="H38" s="5"/>
      <c r="I38" s="7"/>
      <c r="J38" s="35">
        <v>10</v>
      </c>
      <c r="K38" s="8">
        <v>50</v>
      </c>
      <c r="L38" s="9"/>
      <c r="M38" s="24"/>
      <c r="N38" s="10"/>
      <c r="O38" s="85"/>
      <c r="P38" s="25"/>
      <c r="Q38" s="10"/>
      <c r="R38" s="86"/>
      <c r="S38" s="9"/>
      <c r="T38" s="32"/>
      <c r="U38" s="32"/>
      <c r="V38" s="32"/>
      <c r="W38" s="27"/>
      <c r="X38" s="112">
        <v>60</v>
      </c>
      <c r="Y38" s="106"/>
      <c r="Z38" s="106"/>
      <c r="AA38" s="106"/>
    </row>
    <row r="39" spans="1:30" ht="30" customHeight="1" thickBot="1">
      <c r="A39" s="22">
        <v>25</v>
      </c>
      <c r="B39" s="39" t="s">
        <v>56</v>
      </c>
      <c r="C39" s="126" t="s">
        <v>41</v>
      </c>
      <c r="D39" s="4" t="s">
        <v>30</v>
      </c>
      <c r="E39" s="5"/>
      <c r="F39" s="88">
        <v>50</v>
      </c>
      <c r="G39" s="78"/>
      <c r="H39" s="5"/>
      <c r="I39" s="7">
        <v>4</v>
      </c>
      <c r="J39" s="35">
        <v>10</v>
      </c>
      <c r="K39" s="89">
        <v>50</v>
      </c>
      <c r="L39" s="9"/>
      <c r="M39" s="24"/>
      <c r="N39" s="10"/>
      <c r="O39" s="85"/>
      <c r="P39" s="25"/>
      <c r="Q39" s="10">
        <v>11</v>
      </c>
      <c r="R39" s="86"/>
      <c r="S39" s="9"/>
      <c r="T39" s="32"/>
      <c r="U39" s="32"/>
      <c r="V39" s="32">
        <v>5</v>
      </c>
      <c r="W39" s="42"/>
      <c r="X39" s="110">
        <v>77</v>
      </c>
      <c r="Y39" s="106"/>
      <c r="Z39" s="106"/>
      <c r="AA39" s="106"/>
      <c r="AD39" s="125"/>
    </row>
    <row r="40" spans="1:30" ht="30" customHeight="1" thickBot="1">
      <c r="A40" s="28">
        <v>26</v>
      </c>
      <c r="B40" s="39" t="s">
        <v>57</v>
      </c>
      <c r="C40" s="124" t="s">
        <v>41</v>
      </c>
      <c r="D40" s="4" t="s">
        <v>30</v>
      </c>
      <c r="E40" s="5"/>
      <c r="F40" s="88">
        <v>10</v>
      </c>
      <c r="G40" s="90">
        <v>5</v>
      </c>
      <c r="H40" s="5"/>
      <c r="I40" s="91"/>
      <c r="J40" s="92">
        <v>5</v>
      </c>
      <c r="K40" s="35">
        <v>15</v>
      </c>
      <c r="L40" s="9"/>
      <c r="M40" s="24"/>
      <c r="N40" s="10"/>
      <c r="O40" s="85"/>
      <c r="P40" s="25"/>
      <c r="Q40" s="10"/>
      <c r="R40" s="86"/>
      <c r="S40" s="93">
        <v>2</v>
      </c>
      <c r="T40" s="32"/>
      <c r="U40" s="32"/>
      <c r="V40" s="32"/>
      <c r="W40" s="42"/>
      <c r="X40" s="110">
        <v>93</v>
      </c>
      <c r="Y40" s="106"/>
      <c r="Z40" s="106"/>
      <c r="AA40" s="106"/>
    </row>
    <row r="41" spans="1:30" ht="30" customHeight="1" thickBot="1">
      <c r="A41" s="22">
        <v>27</v>
      </c>
      <c r="B41" s="39" t="s">
        <v>58</v>
      </c>
      <c r="C41" s="124" t="s">
        <v>41</v>
      </c>
      <c r="D41" s="4" t="s">
        <v>30</v>
      </c>
      <c r="E41" s="5"/>
      <c r="F41" s="94">
        <v>10</v>
      </c>
      <c r="G41" s="6">
        <v>5</v>
      </c>
      <c r="H41" s="5"/>
      <c r="I41" s="79"/>
      <c r="J41" s="8">
        <v>5</v>
      </c>
      <c r="K41" s="35">
        <v>15</v>
      </c>
      <c r="L41" s="9"/>
      <c r="M41" s="24"/>
      <c r="N41" s="10"/>
      <c r="O41" s="85"/>
      <c r="P41" s="25"/>
      <c r="Q41" s="10"/>
      <c r="R41" s="86"/>
      <c r="S41" s="93"/>
      <c r="T41" s="26"/>
      <c r="U41" s="26"/>
      <c r="V41" s="26">
        <v>5</v>
      </c>
      <c r="W41" s="27"/>
      <c r="X41" s="112">
        <v>72</v>
      </c>
      <c r="Y41" s="106"/>
      <c r="Z41" s="106"/>
      <c r="AA41" s="106"/>
    </row>
    <row r="42" spans="1:30" ht="30" customHeight="1" thickBot="1">
      <c r="A42" s="28">
        <v>28</v>
      </c>
      <c r="B42" s="39" t="s">
        <v>59</v>
      </c>
      <c r="C42" s="124" t="s">
        <v>41</v>
      </c>
      <c r="D42" s="4" t="s">
        <v>30</v>
      </c>
      <c r="E42" s="5"/>
      <c r="F42" s="94">
        <v>10</v>
      </c>
      <c r="G42" s="6">
        <v>5</v>
      </c>
      <c r="H42" s="5"/>
      <c r="I42" s="79"/>
      <c r="J42" s="8">
        <v>5</v>
      </c>
      <c r="K42" s="35">
        <v>15</v>
      </c>
      <c r="L42" s="9"/>
      <c r="M42" s="24"/>
      <c r="N42" s="10"/>
      <c r="O42" s="85"/>
      <c r="P42" s="25"/>
      <c r="Q42" s="10"/>
      <c r="R42" s="86"/>
      <c r="S42" s="93">
        <v>2</v>
      </c>
      <c r="T42" s="26"/>
      <c r="U42" s="26"/>
      <c r="V42" s="26">
        <v>5</v>
      </c>
      <c r="W42" s="27"/>
      <c r="X42" s="112">
        <v>81</v>
      </c>
      <c r="Y42" s="106"/>
      <c r="Z42" s="106"/>
      <c r="AA42" s="106"/>
    </row>
    <row r="43" spans="1:30" ht="30" customHeight="1" thickBot="1">
      <c r="A43" s="22">
        <v>29</v>
      </c>
      <c r="B43" s="39" t="s">
        <v>60</v>
      </c>
      <c r="C43" s="124" t="s">
        <v>41</v>
      </c>
      <c r="D43" s="4" t="s">
        <v>30</v>
      </c>
      <c r="E43" s="5"/>
      <c r="F43" s="94">
        <v>10</v>
      </c>
      <c r="G43" s="6">
        <v>5</v>
      </c>
      <c r="H43" s="5"/>
      <c r="I43" s="79"/>
      <c r="J43" s="8">
        <v>5</v>
      </c>
      <c r="K43" s="35">
        <v>15</v>
      </c>
      <c r="L43" s="9"/>
      <c r="M43" s="24"/>
      <c r="N43" s="10"/>
      <c r="O43" s="85"/>
      <c r="P43" s="25"/>
      <c r="Q43" s="10">
        <v>14</v>
      </c>
      <c r="R43" s="82">
        <v>4</v>
      </c>
      <c r="S43" s="95"/>
      <c r="T43" s="26"/>
      <c r="U43" s="26"/>
      <c r="V43" s="26">
        <v>5</v>
      </c>
      <c r="W43" s="42"/>
      <c r="X43" s="112">
        <v>42</v>
      </c>
      <c r="Y43" s="106"/>
      <c r="Z43" s="106"/>
      <c r="AA43" s="106"/>
    </row>
    <row r="44" spans="1:30" ht="30" customHeight="1" thickBot="1">
      <c r="A44" s="28">
        <v>30</v>
      </c>
      <c r="B44" s="39" t="s">
        <v>61</v>
      </c>
      <c r="C44" s="126" t="s">
        <v>41</v>
      </c>
      <c r="D44" s="4" t="s">
        <v>30</v>
      </c>
      <c r="E44" s="5"/>
      <c r="F44" s="78">
        <v>20</v>
      </c>
      <c r="G44" s="6"/>
      <c r="H44" s="5"/>
      <c r="I44" s="79"/>
      <c r="J44" s="8">
        <v>5</v>
      </c>
      <c r="K44" s="35">
        <v>10</v>
      </c>
      <c r="L44" s="9">
        <v>1</v>
      </c>
      <c r="M44" s="24"/>
      <c r="N44" s="10"/>
      <c r="O44" s="85"/>
      <c r="P44" s="25"/>
      <c r="Q44" s="10"/>
      <c r="R44" s="86"/>
      <c r="S44" s="20"/>
      <c r="T44" s="26"/>
      <c r="U44" s="26"/>
      <c r="V44" s="26">
        <v>5</v>
      </c>
      <c r="W44" s="27"/>
      <c r="X44" s="112">
        <v>41</v>
      </c>
      <c r="Y44" s="106"/>
      <c r="Z44" s="106"/>
      <c r="AA44" s="106"/>
    </row>
    <row r="45" spans="1:30" ht="30" customHeight="1" thickBot="1">
      <c r="A45" s="22">
        <v>31</v>
      </c>
      <c r="B45" s="39" t="s">
        <v>62</v>
      </c>
      <c r="C45" s="126" t="s">
        <v>41</v>
      </c>
      <c r="D45" s="4" t="s">
        <v>30</v>
      </c>
      <c r="E45" s="5"/>
      <c r="F45" s="78">
        <v>20</v>
      </c>
      <c r="G45" s="6"/>
      <c r="H45" s="5"/>
      <c r="I45" s="7">
        <v>5</v>
      </c>
      <c r="J45" s="8">
        <v>5</v>
      </c>
      <c r="K45" s="35">
        <v>10</v>
      </c>
      <c r="L45" s="9">
        <v>1</v>
      </c>
      <c r="M45" s="24"/>
      <c r="N45" s="10"/>
      <c r="O45" s="85"/>
      <c r="P45" s="25"/>
      <c r="Q45" s="10">
        <v>6</v>
      </c>
      <c r="R45" s="93"/>
      <c r="S45" s="95"/>
      <c r="T45" s="81"/>
      <c r="U45" s="26"/>
      <c r="V45" s="26"/>
      <c r="W45" s="27"/>
      <c r="X45" s="112">
        <v>91</v>
      </c>
      <c r="Y45" s="106"/>
      <c r="Z45" s="106"/>
      <c r="AA45" s="106"/>
    </row>
    <row r="46" spans="1:30" ht="30" customHeight="1" thickBot="1">
      <c r="A46" s="28">
        <v>32</v>
      </c>
      <c r="B46" s="39" t="s">
        <v>63</v>
      </c>
      <c r="C46" s="126" t="s">
        <v>41</v>
      </c>
      <c r="D46" s="4" t="s">
        <v>30</v>
      </c>
      <c r="E46" s="5"/>
      <c r="F46" s="78">
        <v>20</v>
      </c>
      <c r="G46" s="6"/>
      <c r="H46" s="5"/>
      <c r="I46" s="79"/>
      <c r="J46" s="8">
        <v>5</v>
      </c>
      <c r="K46" s="35">
        <v>10</v>
      </c>
      <c r="L46" s="9">
        <v>2</v>
      </c>
      <c r="M46" s="24"/>
      <c r="N46" s="10"/>
      <c r="O46" s="85"/>
      <c r="P46" s="25"/>
      <c r="Q46" s="10"/>
      <c r="R46" s="93"/>
      <c r="S46" s="95"/>
      <c r="T46" s="81"/>
      <c r="U46" s="26"/>
      <c r="V46" s="26"/>
      <c r="W46" s="27"/>
      <c r="X46" s="112">
        <v>56</v>
      </c>
      <c r="Y46" s="106"/>
      <c r="Z46" s="106"/>
      <c r="AA46" s="106"/>
    </row>
    <row r="47" spans="1:30" ht="30" customHeight="1" thickBot="1">
      <c r="A47" s="22">
        <v>33</v>
      </c>
      <c r="B47" s="87" t="s">
        <v>64</v>
      </c>
      <c r="C47" s="126" t="s">
        <v>41</v>
      </c>
      <c r="D47" s="4" t="s">
        <v>30</v>
      </c>
      <c r="E47" s="5"/>
      <c r="F47" s="78">
        <v>20</v>
      </c>
      <c r="G47" s="6"/>
      <c r="H47" s="5"/>
      <c r="I47" s="79"/>
      <c r="J47" s="8">
        <v>5</v>
      </c>
      <c r="K47" s="35">
        <v>10</v>
      </c>
      <c r="L47" s="9">
        <v>1</v>
      </c>
      <c r="M47" s="24"/>
      <c r="N47" s="10"/>
      <c r="O47" s="96"/>
      <c r="P47" s="25"/>
      <c r="Q47" s="10">
        <v>6</v>
      </c>
      <c r="R47" s="86"/>
      <c r="S47" s="95"/>
      <c r="T47" s="26"/>
      <c r="U47" s="26"/>
      <c r="V47" s="26"/>
      <c r="W47" s="27"/>
      <c r="X47" s="112">
        <v>190</v>
      </c>
      <c r="Y47" s="106"/>
      <c r="Z47" s="106"/>
      <c r="AA47" s="106"/>
    </row>
    <row r="48" spans="1:30" ht="30" customHeight="1" thickBot="1">
      <c r="A48" s="28">
        <v>34</v>
      </c>
      <c r="B48" s="39" t="s">
        <v>65</v>
      </c>
      <c r="C48" s="126" t="s">
        <v>41</v>
      </c>
      <c r="D48" s="4" t="s">
        <v>30</v>
      </c>
      <c r="E48" s="5"/>
      <c r="F48" s="78">
        <v>20</v>
      </c>
      <c r="G48" s="6"/>
      <c r="H48" s="5"/>
      <c r="I48" s="79"/>
      <c r="J48" s="8">
        <v>5</v>
      </c>
      <c r="K48" s="35">
        <v>7</v>
      </c>
      <c r="L48" s="9"/>
      <c r="M48" s="24"/>
      <c r="N48" s="10"/>
      <c r="O48" s="96"/>
      <c r="P48" s="25"/>
      <c r="Q48" s="10"/>
      <c r="R48" s="93"/>
      <c r="S48" s="13">
        <v>2</v>
      </c>
      <c r="T48" s="26"/>
      <c r="U48" s="26"/>
      <c r="V48" s="26">
        <v>10</v>
      </c>
      <c r="W48" s="27"/>
      <c r="X48" s="112">
        <v>192</v>
      </c>
      <c r="Y48" s="106"/>
      <c r="Z48" s="106"/>
      <c r="AA48" s="106"/>
    </row>
    <row r="49" spans="1:27" ht="30" customHeight="1" thickBot="1">
      <c r="A49" s="22">
        <v>35</v>
      </c>
      <c r="B49" s="39" t="s">
        <v>66</v>
      </c>
      <c r="C49" s="126" t="s">
        <v>41</v>
      </c>
      <c r="D49" s="4" t="s">
        <v>30</v>
      </c>
      <c r="E49" s="5"/>
      <c r="F49" s="78">
        <v>20</v>
      </c>
      <c r="G49" s="6"/>
      <c r="H49" s="5"/>
      <c r="I49" s="79"/>
      <c r="J49" s="8">
        <v>5</v>
      </c>
      <c r="K49" s="35">
        <v>7</v>
      </c>
      <c r="L49" s="9"/>
      <c r="M49" s="24"/>
      <c r="N49" s="10"/>
      <c r="O49" s="96"/>
      <c r="P49" s="25"/>
      <c r="Q49" s="10"/>
      <c r="R49" s="86"/>
      <c r="S49" s="13">
        <v>2</v>
      </c>
      <c r="T49" s="26"/>
      <c r="U49" s="26"/>
      <c r="V49" s="26"/>
      <c r="W49" s="27"/>
      <c r="X49" s="112">
        <v>109</v>
      </c>
      <c r="Y49" s="106"/>
      <c r="Z49" s="106"/>
      <c r="AA49" s="106"/>
    </row>
    <row r="50" spans="1:27" ht="30" customHeight="1" thickBot="1">
      <c r="A50" s="28">
        <v>36</v>
      </c>
      <c r="B50" s="39" t="s">
        <v>67</v>
      </c>
      <c r="C50" s="126" t="s">
        <v>41</v>
      </c>
      <c r="D50" s="4" t="s">
        <v>30</v>
      </c>
      <c r="E50" s="5"/>
      <c r="F50" s="78">
        <v>20</v>
      </c>
      <c r="G50" s="6"/>
      <c r="H50" s="5"/>
      <c r="I50" s="7">
        <v>8</v>
      </c>
      <c r="J50" s="8">
        <v>5</v>
      </c>
      <c r="K50" s="35">
        <v>7</v>
      </c>
      <c r="L50" s="9"/>
      <c r="M50" s="24"/>
      <c r="N50" s="10"/>
      <c r="O50" s="96"/>
      <c r="P50" s="25"/>
      <c r="Q50" s="10"/>
      <c r="R50" s="86"/>
      <c r="S50" s="13">
        <v>2</v>
      </c>
      <c r="T50" s="26"/>
      <c r="U50" s="26"/>
      <c r="V50" s="26"/>
      <c r="W50" s="27"/>
      <c r="X50" s="112">
        <v>621</v>
      </c>
      <c r="Y50" s="106"/>
      <c r="Z50" s="106"/>
      <c r="AA50" s="106"/>
    </row>
    <row r="51" spans="1:27" ht="30" customHeight="1" thickBot="1">
      <c r="A51" s="22">
        <v>37</v>
      </c>
      <c r="B51" s="39" t="s">
        <v>68</v>
      </c>
      <c r="C51" s="126" t="s">
        <v>41</v>
      </c>
      <c r="D51" s="4" t="s">
        <v>30</v>
      </c>
      <c r="E51" s="5"/>
      <c r="F51" s="78">
        <v>20</v>
      </c>
      <c r="G51" s="6"/>
      <c r="H51" s="5"/>
      <c r="I51" s="7">
        <v>4</v>
      </c>
      <c r="J51" s="8">
        <v>5</v>
      </c>
      <c r="K51" s="35">
        <v>7</v>
      </c>
      <c r="L51" s="9"/>
      <c r="M51" s="24"/>
      <c r="N51" s="10"/>
      <c r="O51" s="85"/>
      <c r="P51" s="25"/>
      <c r="Q51" s="10"/>
      <c r="R51" s="86"/>
      <c r="S51" s="13">
        <v>2</v>
      </c>
      <c r="T51" s="26"/>
      <c r="U51" s="26"/>
      <c r="V51" s="26"/>
      <c r="W51" s="27"/>
      <c r="X51" s="112">
        <v>655</v>
      </c>
      <c r="Y51" s="106"/>
      <c r="Z51" s="106"/>
      <c r="AA51" s="106"/>
    </row>
    <row r="52" spans="1:27" ht="30" customHeight="1" thickBot="1">
      <c r="A52" s="28">
        <v>38</v>
      </c>
      <c r="B52" s="39" t="s">
        <v>69</v>
      </c>
      <c r="C52" s="123" t="s">
        <v>46</v>
      </c>
      <c r="D52" s="4" t="s">
        <v>30</v>
      </c>
      <c r="E52" s="5"/>
      <c r="F52" s="78"/>
      <c r="G52" s="6"/>
      <c r="H52" s="5"/>
      <c r="I52" s="7">
        <v>5</v>
      </c>
      <c r="J52" s="8"/>
      <c r="K52" s="35"/>
      <c r="L52" s="9">
        <v>1</v>
      </c>
      <c r="M52" s="24"/>
      <c r="N52" s="10">
        <v>6</v>
      </c>
      <c r="O52" s="85"/>
      <c r="P52" s="25"/>
      <c r="Q52" s="10"/>
      <c r="R52" s="86"/>
      <c r="S52" s="95"/>
      <c r="T52" s="26"/>
      <c r="U52" s="26">
        <v>6</v>
      </c>
      <c r="V52" s="26">
        <v>10</v>
      </c>
      <c r="W52" s="27"/>
      <c r="X52" s="112">
        <v>118</v>
      </c>
      <c r="Y52" s="106"/>
      <c r="Z52" s="106"/>
      <c r="AA52" s="107"/>
    </row>
    <row r="53" spans="1:27" ht="30" customHeight="1" thickBot="1">
      <c r="A53" s="22">
        <v>39</v>
      </c>
      <c r="B53" s="39" t="s">
        <v>82</v>
      </c>
      <c r="C53" s="123" t="s">
        <v>46</v>
      </c>
      <c r="D53" s="4" t="s">
        <v>30</v>
      </c>
      <c r="E53" s="5"/>
      <c r="F53" s="78"/>
      <c r="G53" s="6"/>
      <c r="H53" s="5"/>
      <c r="I53" s="7">
        <v>3</v>
      </c>
      <c r="J53" s="8"/>
      <c r="K53" s="35"/>
      <c r="L53" s="9">
        <v>1</v>
      </c>
      <c r="M53" s="24"/>
      <c r="N53" s="10">
        <v>2</v>
      </c>
      <c r="O53" s="85"/>
      <c r="P53" s="25"/>
      <c r="Q53" s="10"/>
      <c r="R53" s="86"/>
      <c r="S53" s="95"/>
      <c r="T53" s="26"/>
      <c r="U53" s="26"/>
      <c r="V53" s="26">
        <v>10</v>
      </c>
      <c r="W53" s="27"/>
      <c r="X53" s="112">
        <v>30</v>
      </c>
      <c r="Y53" s="106"/>
      <c r="Z53" s="106"/>
      <c r="AA53" s="107"/>
    </row>
    <row r="54" spans="1:27" ht="30" customHeight="1" thickBot="1">
      <c r="A54" s="128">
        <v>40</v>
      </c>
      <c r="B54" s="39" t="s">
        <v>83</v>
      </c>
      <c r="C54" s="123" t="s">
        <v>46</v>
      </c>
      <c r="D54" s="4" t="s">
        <v>30</v>
      </c>
      <c r="E54" s="5"/>
      <c r="F54" s="78"/>
      <c r="G54" s="6"/>
      <c r="H54" s="5"/>
      <c r="I54" s="79"/>
      <c r="J54" s="8"/>
      <c r="K54" s="35">
        <v>10</v>
      </c>
      <c r="L54" s="9"/>
      <c r="M54" s="24"/>
      <c r="N54" s="10"/>
      <c r="O54" s="37">
        <v>6</v>
      </c>
      <c r="P54" s="25"/>
      <c r="Q54" s="10"/>
      <c r="R54" s="86"/>
      <c r="S54" s="95"/>
      <c r="T54" s="26"/>
      <c r="U54" s="26"/>
      <c r="V54" s="26"/>
      <c r="W54" s="27"/>
      <c r="X54" s="112">
        <v>14</v>
      </c>
      <c r="Y54" s="106"/>
      <c r="Z54" s="106"/>
      <c r="AA54" s="107"/>
    </row>
    <row r="55" spans="1:27" ht="30" customHeight="1" thickBot="1">
      <c r="A55" s="22">
        <v>41</v>
      </c>
      <c r="B55" s="122" t="s">
        <v>84</v>
      </c>
      <c r="C55" s="123" t="s">
        <v>46</v>
      </c>
      <c r="D55" s="4" t="s">
        <v>30</v>
      </c>
      <c r="E55" s="5"/>
      <c r="F55" s="78"/>
      <c r="G55" s="6"/>
      <c r="H55" s="5"/>
      <c r="I55" s="79">
        <v>2</v>
      </c>
      <c r="J55" s="8"/>
      <c r="K55" s="35">
        <v>10</v>
      </c>
      <c r="L55" s="9"/>
      <c r="M55" s="24"/>
      <c r="N55" s="10"/>
      <c r="O55" s="37"/>
      <c r="P55" s="25"/>
      <c r="Q55" s="10"/>
      <c r="R55" s="93"/>
      <c r="S55" s="13"/>
      <c r="T55" s="81"/>
      <c r="U55" s="26"/>
      <c r="V55" s="26">
        <v>10</v>
      </c>
      <c r="W55" s="27"/>
      <c r="X55" s="112">
        <v>17</v>
      </c>
      <c r="Y55" s="106"/>
      <c r="Z55" s="106"/>
      <c r="AA55" s="107"/>
    </row>
    <row r="56" spans="1:27" ht="30" customHeight="1" thickBot="1">
      <c r="A56" s="28">
        <v>42</v>
      </c>
      <c r="B56" s="39" t="s">
        <v>85</v>
      </c>
      <c r="C56" s="123" t="s">
        <v>46</v>
      </c>
      <c r="D56" s="4" t="s">
        <v>30</v>
      </c>
      <c r="E56" s="5"/>
      <c r="F56" s="78"/>
      <c r="G56" s="6"/>
      <c r="H56" s="5"/>
      <c r="I56" s="79">
        <v>2</v>
      </c>
      <c r="J56" s="8"/>
      <c r="K56" s="35">
        <v>10</v>
      </c>
      <c r="L56" s="9"/>
      <c r="M56" s="24"/>
      <c r="N56" s="10"/>
      <c r="O56" s="37"/>
      <c r="P56" s="25"/>
      <c r="Q56" s="10"/>
      <c r="R56" s="86"/>
      <c r="S56" s="95"/>
      <c r="T56" s="81"/>
      <c r="U56" s="26"/>
      <c r="V56" s="26">
        <v>10</v>
      </c>
      <c r="W56" s="27"/>
      <c r="X56" s="112">
        <v>274</v>
      </c>
      <c r="Y56" s="106"/>
      <c r="Z56" s="106"/>
      <c r="AA56" s="107"/>
    </row>
    <row r="57" spans="1:27" ht="30" customHeight="1" thickBot="1">
      <c r="A57" s="22">
        <v>43</v>
      </c>
      <c r="B57" s="122" t="s">
        <v>86</v>
      </c>
      <c r="C57" s="123" t="s">
        <v>46</v>
      </c>
      <c r="D57" s="4" t="s">
        <v>30</v>
      </c>
      <c r="E57" s="5"/>
      <c r="F57" s="78"/>
      <c r="G57" s="6"/>
      <c r="H57" s="5"/>
      <c r="I57" s="79">
        <v>2</v>
      </c>
      <c r="J57" s="8"/>
      <c r="K57" s="35">
        <v>10</v>
      </c>
      <c r="L57" s="9"/>
      <c r="M57" s="24"/>
      <c r="N57" s="10"/>
      <c r="O57" s="37"/>
      <c r="P57" s="25"/>
      <c r="Q57" s="10"/>
      <c r="R57" s="86"/>
      <c r="S57" s="95"/>
      <c r="T57" s="81"/>
      <c r="U57" s="26"/>
      <c r="V57" s="26">
        <v>10</v>
      </c>
      <c r="W57" s="27"/>
      <c r="X57" s="112">
        <v>27</v>
      </c>
      <c r="Y57" s="106"/>
      <c r="Z57" s="106"/>
      <c r="AA57" s="107"/>
    </row>
    <row r="58" spans="1:27" ht="30" customHeight="1" thickBot="1">
      <c r="A58" s="28">
        <v>44</v>
      </c>
      <c r="B58" s="39" t="s">
        <v>70</v>
      </c>
      <c r="C58" s="123" t="s">
        <v>46</v>
      </c>
      <c r="D58" s="4" t="s">
        <v>30</v>
      </c>
      <c r="E58" s="5"/>
      <c r="F58" s="78"/>
      <c r="G58" s="6"/>
      <c r="H58" s="5"/>
      <c r="I58" s="79">
        <v>2</v>
      </c>
      <c r="J58" s="8"/>
      <c r="K58" s="35">
        <v>10</v>
      </c>
      <c r="L58" s="9"/>
      <c r="M58" s="24"/>
      <c r="N58" s="10"/>
      <c r="O58" s="37">
        <v>6</v>
      </c>
      <c r="P58" s="25"/>
      <c r="Q58" s="10"/>
      <c r="R58" s="86"/>
      <c r="S58" s="95"/>
      <c r="T58" s="81"/>
      <c r="U58" s="26"/>
      <c r="V58" s="26"/>
      <c r="W58" s="27"/>
      <c r="X58" s="112">
        <v>60</v>
      </c>
      <c r="Y58" s="106"/>
      <c r="Z58" s="106"/>
      <c r="AA58" s="107"/>
    </row>
    <row r="59" spans="1:27" ht="30" customHeight="1" thickBot="1">
      <c r="A59" s="22">
        <v>45</v>
      </c>
      <c r="B59" s="39" t="s">
        <v>87</v>
      </c>
      <c r="C59" s="123" t="s">
        <v>46</v>
      </c>
      <c r="D59" s="4" t="s">
        <v>30</v>
      </c>
      <c r="E59" s="5"/>
      <c r="F59" s="6">
        <v>30</v>
      </c>
      <c r="G59" s="6"/>
      <c r="H59" s="5"/>
      <c r="I59" s="79"/>
      <c r="J59" s="8">
        <v>10</v>
      </c>
      <c r="K59" s="35"/>
      <c r="L59" s="9"/>
      <c r="M59" s="24"/>
      <c r="N59" s="10"/>
      <c r="O59" s="37"/>
      <c r="P59" s="25"/>
      <c r="Q59" s="10"/>
      <c r="R59" s="86"/>
      <c r="S59" s="95"/>
      <c r="T59" s="81"/>
      <c r="U59" s="26"/>
      <c r="V59" s="26"/>
      <c r="W59" s="27"/>
      <c r="X59" s="112">
        <v>22</v>
      </c>
      <c r="Y59" s="106"/>
      <c r="Z59" s="106"/>
      <c r="AA59" s="107"/>
    </row>
    <row r="60" spans="1:27" ht="30" customHeight="1" thickBot="1">
      <c r="A60" s="28">
        <v>46</v>
      </c>
      <c r="B60" s="39" t="s">
        <v>71</v>
      </c>
      <c r="C60" s="123" t="s">
        <v>46</v>
      </c>
      <c r="D60" s="4" t="s">
        <v>30</v>
      </c>
      <c r="E60" s="5"/>
      <c r="F60" s="6">
        <v>40</v>
      </c>
      <c r="G60" s="6"/>
      <c r="H60" s="5"/>
      <c r="I60" s="79">
        <v>5</v>
      </c>
      <c r="J60" s="8">
        <v>10</v>
      </c>
      <c r="K60" s="35">
        <v>10</v>
      </c>
      <c r="L60" s="9"/>
      <c r="M60" s="24"/>
      <c r="N60" s="10">
        <v>8</v>
      </c>
      <c r="O60" s="37">
        <v>6</v>
      </c>
      <c r="P60" s="25"/>
      <c r="Q60" s="10"/>
      <c r="R60" s="93">
        <v>10</v>
      </c>
      <c r="S60" s="95"/>
      <c r="T60" s="81"/>
      <c r="U60" s="26">
        <v>6</v>
      </c>
      <c r="V60" s="26">
        <v>20</v>
      </c>
      <c r="W60" s="42"/>
      <c r="X60" s="110">
        <v>27</v>
      </c>
      <c r="Y60" s="106"/>
      <c r="Z60" s="106"/>
      <c r="AA60" s="107"/>
    </row>
    <row r="61" spans="1:27" ht="30" customHeight="1" thickBot="1">
      <c r="A61" s="22">
        <v>47</v>
      </c>
      <c r="B61" s="39" t="s">
        <v>88</v>
      </c>
      <c r="C61" s="123" t="s">
        <v>46</v>
      </c>
      <c r="D61" s="4" t="s">
        <v>30</v>
      </c>
      <c r="E61" s="5"/>
      <c r="F61" s="78"/>
      <c r="G61" s="6"/>
      <c r="H61" s="5"/>
      <c r="I61" s="79">
        <v>5</v>
      </c>
      <c r="J61" s="8">
        <v>5</v>
      </c>
      <c r="K61" s="35">
        <v>20</v>
      </c>
      <c r="L61" s="9"/>
      <c r="M61" s="24"/>
      <c r="N61" s="10"/>
      <c r="O61" s="85"/>
      <c r="P61" s="25"/>
      <c r="Q61" s="10"/>
      <c r="R61" s="86"/>
      <c r="S61" s="95"/>
      <c r="T61" s="26"/>
      <c r="U61" s="26"/>
      <c r="V61" s="26">
        <v>20</v>
      </c>
      <c r="W61" s="27"/>
      <c r="X61" s="112">
        <v>19</v>
      </c>
      <c r="Y61" s="106"/>
      <c r="Z61" s="106"/>
      <c r="AA61" s="107"/>
    </row>
    <row r="62" spans="1:27" ht="30" customHeight="1" thickBot="1">
      <c r="A62" s="28">
        <v>48</v>
      </c>
      <c r="B62" s="39" t="s">
        <v>89</v>
      </c>
      <c r="C62" s="127" t="s">
        <v>72</v>
      </c>
      <c r="D62" s="4" t="s">
        <v>30</v>
      </c>
      <c r="E62" s="5"/>
      <c r="F62" s="78"/>
      <c r="G62" s="6"/>
      <c r="H62" s="5"/>
      <c r="I62" s="79"/>
      <c r="J62" s="8">
        <v>5</v>
      </c>
      <c r="K62" s="35">
        <v>20</v>
      </c>
      <c r="L62" s="9"/>
      <c r="M62" s="24"/>
      <c r="N62" s="10">
        <v>4</v>
      </c>
      <c r="O62" s="85"/>
      <c r="P62" s="25"/>
      <c r="Q62" s="10"/>
      <c r="R62" s="86"/>
      <c r="S62" s="95"/>
      <c r="T62" s="26"/>
      <c r="U62" s="26"/>
      <c r="V62" s="26">
        <v>20</v>
      </c>
      <c r="W62" s="27"/>
      <c r="X62" s="112">
        <v>88</v>
      </c>
      <c r="Y62" s="106"/>
      <c r="Z62" s="106"/>
      <c r="AA62" s="107"/>
    </row>
    <row r="63" spans="1:27" ht="30" customHeight="1" thickBot="1">
      <c r="A63" s="22">
        <v>49</v>
      </c>
      <c r="B63" s="39" t="s">
        <v>90</v>
      </c>
      <c r="C63" s="127" t="s">
        <v>72</v>
      </c>
      <c r="D63" s="4" t="s">
        <v>30</v>
      </c>
      <c r="E63" s="5"/>
      <c r="F63" s="78"/>
      <c r="G63" s="6"/>
      <c r="H63" s="5"/>
      <c r="I63" s="79"/>
      <c r="J63" s="8">
        <v>5</v>
      </c>
      <c r="K63" s="35">
        <v>20</v>
      </c>
      <c r="L63" s="9"/>
      <c r="M63" s="24"/>
      <c r="N63" s="10"/>
      <c r="O63" s="85"/>
      <c r="P63" s="25"/>
      <c r="Q63" s="10"/>
      <c r="R63" s="86"/>
      <c r="S63" s="95"/>
      <c r="T63" s="26"/>
      <c r="U63" s="26">
        <v>6</v>
      </c>
      <c r="V63" s="26">
        <v>20</v>
      </c>
      <c r="W63" s="27"/>
      <c r="X63" s="112">
        <v>80</v>
      </c>
      <c r="Y63" s="106"/>
      <c r="Z63" s="106"/>
      <c r="AA63" s="107"/>
    </row>
    <row r="64" spans="1:27" ht="30" customHeight="1" thickBot="1">
      <c r="A64" s="28">
        <v>50</v>
      </c>
      <c r="B64" s="39" t="s">
        <v>91</v>
      </c>
      <c r="C64" s="127" t="s">
        <v>72</v>
      </c>
      <c r="D64" s="4" t="s">
        <v>30</v>
      </c>
      <c r="E64" s="5"/>
      <c r="F64" s="78"/>
      <c r="G64" s="6"/>
      <c r="H64" s="5"/>
      <c r="I64" s="79"/>
      <c r="J64" s="8">
        <v>5</v>
      </c>
      <c r="K64" s="35">
        <v>20</v>
      </c>
      <c r="L64" s="9"/>
      <c r="M64" s="24"/>
      <c r="N64" s="10"/>
      <c r="O64" s="85"/>
      <c r="P64" s="25"/>
      <c r="Q64" s="10"/>
      <c r="R64" s="86"/>
      <c r="S64" s="95"/>
      <c r="T64" s="26"/>
      <c r="U64" s="26"/>
      <c r="V64" s="26">
        <v>20</v>
      </c>
      <c r="W64" s="27"/>
      <c r="X64" s="112">
        <v>91</v>
      </c>
      <c r="Y64" s="106"/>
      <c r="Z64" s="106"/>
      <c r="AA64" s="107"/>
    </row>
    <row r="65" spans="1:27" ht="30" customHeight="1" thickBot="1">
      <c r="A65" s="22">
        <v>51</v>
      </c>
      <c r="B65" s="39" t="s">
        <v>92</v>
      </c>
      <c r="C65" s="127" t="s">
        <v>72</v>
      </c>
      <c r="D65" s="4" t="s">
        <v>30</v>
      </c>
      <c r="E65" s="5"/>
      <c r="F65" s="78"/>
      <c r="G65" s="6"/>
      <c r="H65" s="5"/>
      <c r="I65" s="79">
        <v>5</v>
      </c>
      <c r="J65" s="8">
        <v>5</v>
      </c>
      <c r="K65" s="35">
        <v>20</v>
      </c>
      <c r="L65" s="9"/>
      <c r="M65" s="97"/>
      <c r="N65" s="10"/>
      <c r="O65" s="85"/>
      <c r="P65" s="25"/>
      <c r="Q65" s="10"/>
      <c r="R65" s="86"/>
      <c r="S65" s="95"/>
      <c r="T65" s="26"/>
      <c r="U65" s="26"/>
      <c r="V65" s="26">
        <v>20</v>
      </c>
      <c r="W65" s="27"/>
      <c r="X65" s="112">
        <v>6</v>
      </c>
      <c r="Y65" s="106"/>
      <c r="Z65" s="106"/>
      <c r="AA65" s="107"/>
    </row>
    <row r="66" spans="1:27" ht="30" customHeight="1" thickBot="1">
      <c r="A66" s="28">
        <v>52</v>
      </c>
      <c r="B66" s="39" t="s">
        <v>93</v>
      </c>
      <c r="C66" s="127" t="s">
        <v>72</v>
      </c>
      <c r="D66" s="4" t="s">
        <v>30</v>
      </c>
      <c r="E66" s="5"/>
      <c r="F66" s="78"/>
      <c r="G66" s="6"/>
      <c r="H66" s="5"/>
      <c r="I66" s="79">
        <v>5</v>
      </c>
      <c r="J66" s="8">
        <v>0</v>
      </c>
      <c r="K66" s="35">
        <v>20</v>
      </c>
      <c r="L66" s="9"/>
      <c r="M66" s="97"/>
      <c r="N66" s="10"/>
      <c r="O66" s="85"/>
      <c r="P66" s="25"/>
      <c r="Q66" s="10"/>
      <c r="R66" s="86"/>
      <c r="S66" s="95"/>
      <c r="T66" s="26"/>
      <c r="U66" s="26"/>
      <c r="V66" s="26">
        <v>20</v>
      </c>
      <c r="W66" s="27"/>
      <c r="X66" s="112">
        <v>6</v>
      </c>
      <c r="Y66" s="106"/>
      <c r="Z66" s="106"/>
      <c r="AA66" s="107"/>
    </row>
    <row r="67" spans="1:27" ht="30" customHeight="1" thickBot="1">
      <c r="A67" s="22">
        <v>53</v>
      </c>
      <c r="B67" s="39" t="s">
        <v>94</v>
      </c>
      <c r="C67" s="127" t="s">
        <v>72</v>
      </c>
      <c r="D67" s="4" t="s">
        <v>30</v>
      </c>
      <c r="E67" s="5"/>
      <c r="F67" s="78"/>
      <c r="G67" s="6"/>
      <c r="H67" s="5"/>
      <c r="I67" s="79"/>
      <c r="J67" s="8">
        <v>5</v>
      </c>
      <c r="K67" s="35"/>
      <c r="L67" s="9"/>
      <c r="M67" s="98"/>
      <c r="N67" s="10"/>
      <c r="O67" s="85"/>
      <c r="P67" s="25"/>
      <c r="Q67" s="10"/>
      <c r="R67" s="86"/>
      <c r="S67" s="95"/>
      <c r="T67" s="26"/>
      <c r="U67" s="26">
        <v>6</v>
      </c>
      <c r="V67" s="26">
        <v>5</v>
      </c>
      <c r="W67" s="27"/>
      <c r="X67" s="112">
        <v>6</v>
      </c>
      <c r="Y67" s="106"/>
      <c r="Z67" s="106"/>
      <c r="AA67" s="106"/>
    </row>
    <row r="68" spans="1:27" ht="30" customHeight="1" thickBot="1">
      <c r="A68" s="28">
        <v>54</v>
      </c>
      <c r="B68" s="84" t="s">
        <v>95</v>
      </c>
      <c r="C68" s="127" t="s">
        <v>72</v>
      </c>
      <c r="D68" s="4" t="s">
        <v>30</v>
      </c>
      <c r="E68" s="5"/>
      <c r="F68" s="78"/>
      <c r="G68" s="6"/>
      <c r="H68" s="5"/>
      <c r="I68" s="79"/>
      <c r="J68" s="8">
        <v>5</v>
      </c>
      <c r="K68" s="35"/>
      <c r="L68" s="9"/>
      <c r="M68" s="98"/>
      <c r="N68" s="10"/>
      <c r="O68" s="85"/>
      <c r="P68" s="25"/>
      <c r="Q68" s="10"/>
      <c r="R68" s="86"/>
      <c r="S68" s="95"/>
      <c r="T68" s="26"/>
      <c r="U68" s="26"/>
      <c r="V68" s="26">
        <v>5</v>
      </c>
      <c r="W68" s="27"/>
      <c r="X68" s="112">
        <v>11</v>
      </c>
      <c r="Y68" s="106"/>
      <c r="Z68" s="106"/>
      <c r="AA68" s="106"/>
    </row>
    <row r="69" spans="1:27" ht="30" customHeight="1" thickBot="1">
      <c r="A69" s="22">
        <v>55</v>
      </c>
      <c r="B69" s="84" t="s">
        <v>96</v>
      </c>
      <c r="C69" s="127" t="s">
        <v>72</v>
      </c>
      <c r="D69" s="4" t="s">
        <v>30</v>
      </c>
      <c r="E69" s="5"/>
      <c r="F69" s="78"/>
      <c r="G69" s="6"/>
      <c r="H69" s="5"/>
      <c r="I69" s="79"/>
      <c r="J69" s="8">
        <v>5</v>
      </c>
      <c r="K69" s="35"/>
      <c r="L69" s="9"/>
      <c r="M69" s="98"/>
      <c r="N69" s="10"/>
      <c r="O69" s="37"/>
      <c r="P69" s="25"/>
      <c r="Q69" s="10"/>
      <c r="R69" s="86"/>
      <c r="S69" s="20"/>
      <c r="T69" s="26"/>
      <c r="U69" s="26">
        <v>6</v>
      </c>
      <c r="V69" s="26">
        <v>5</v>
      </c>
      <c r="W69" s="27"/>
      <c r="X69" s="112">
        <v>3</v>
      </c>
      <c r="Y69" s="106"/>
      <c r="Z69" s="106"/>
      <c r="AA69" s="106"/>
    </row>
    <row r="70" spans="1:27" ht="30" customHeight="1" thickBot="1">
      <c r="A70" s="28">
        <v>56</v>
      </c>
      <c r="B70" s="39" t="s">
        <v>97</v>
      </c>
      <c r="C70" s="127" t="s">
        <v>72</v>
      </c>
      <c r="D70" s="4" t="s">
        <v>30</v>
      </c>
      <c r="E70" s="5"/>
      <c r="F70" s="78">
        <v>20</v>
      </c>
      <c r="G70" s="6"/>
      <c r="H70" s="5"/>
      <c r="I70" s="79"/>
      <c r="J70" s="8">
        <v>5</v>
      </c>
      <c r="K70" s="35"/>
      <c r="L70" s="9"/>
      <c r="M70" s="98"/>
      <c r="N70" s="10"/>
      <c r="O70" s="37"/>
      <c r="P70" s="25"/>
      <c r="Q70" s="10"/>
      <c r="R70" s="86"/>
      <c r="S70" s="20"/>
      <c r="T70" s="26"/>
      <c r="U70" s="26"/>
      <c r="V70" s="26"/>
      <c r="W70" s="27"/>
      <c r="X70" s="112">
        <v>5</v>
      </c>
      <c r="Y70" s="106"/>
      <c r="Z70" s="106"/>
      <c r="AA70" s="106"/>
    </row>
    <row r="71" spans="1:27" ht="30" customHeight="1" thickBot="1">
      <c r="A71" s="22">
        <v>57</v>
      </c>
      <c r="B71" s="39" t="s">
        <v>98</v>
      </c>
      <c r="C71" s="127" t="s">
        <v>72</v>
      </c>
      <c r="D71" s="4" t="s">
        <v>30</v>
      </c>
      <c r="E71" s="5"/>
      <c r="F71" s="78">
        <v>10</v>
      </c>
      <c r="G71" s="6"/>
      <c r="H71" s="5"/>
      <c r="I71" s="79">
        <v>4</v>
      </c>
      <c r="J71" s="8"/>
      <c r="K71" s="35">
        <v>50</v>
      </c>
      <c r="L71" s="9"/>
      <c r="M71" s="97">
        <v>12</v>
      </c>
      <c r="N71" s="10"/>
      <c r="O71" s="85"/>
      <c r="P71" s="25"/>
      <c r="Q71" s="10"/>
      <c r="R71" s="86"/>
      <c r="S71" s="13">
        <v>2</v>
      </c>
      <c r="T71" s="26"/>
      <c r="U71" s="26"/>
      <c r="V71" s="32">
        <v>5</v>
      </c>
      <c r="W71" s="27"/>
      <c r="X71" s="112">
        <v>20</v>
      </c>
      <c r="Y71" s="106"/>
      <c r="Z71" s="106"/>
      <c r="AA71" s="107"/>
    </row>
    <row r="72" spans="1:27" ht="30" customHeight="1" thickBot="1">
      <c r="A72" s="28">
        <v>58</v>
      </c>
      <c r="B72" s="39" t="s">
        <v>99</v>
      </c>
      <c r="C72" s="127" t="s">
        <v>72</v>
      </c>
      <c r="D72" s="4" t="s">
        <v>30</v>
      </c>
      <c r="E72" s="5"/>
      <c r="F72" s="78">
        <v>10</v>
      </c>
      <c r="G72" s="6"/>
      <c r="H72" s="5"/>
      <c r="I72" s="79">
        <v>2</v>
      </c>
      <c r="J72" s="8"/>
      <c r="K72" s="35">
        <v>50</v>
      </c>
      <c r="L72" s="9"/>
      <c r="M72" s="99">
        <v>12</v>
      </c>
      <c r="N72" s="10"/>
      <c r="O72" s="85"/>
      <c r="P72" s="25"/>
      <c r="Q72" s="10"/>
      <c r="R72" s="86"/>
      <c r="S72" s="13">
        <v>2</v>
      </c>
      <c r="T72" s="32"/>
      <c r="U72" s="32"/>
      <c r="V72" s="32">
        <v>5</v>
      </c>
      <c r="W72" s="27"/>
      <c r="X72" s="112">
        <v>20</v>
      </c>
      <c r="Y72" s="106"/>
      <c r="Z72" s="106"/>
      <c r="AA72" s="107"/>
    </row>
    <row r="73" spans="1:27" ht="30" customHeight="1" thickBot="1">
      <c r="A73" s="22">
        <v>59</v>
      </c>
      <c r="B73" s="39" t="s">
        <v>100</v>
      </c>
      <c r="C73" s="127" t="s">
        <v>72</v>
      </c>
      <c r="D73" s="4" t="s">
        <v>30</v>
      </c>
      <c r="E73" s="5"/>
      <c r="F73" s="78">
        <v>10</v>
      </c>
      <c r="G73" s="6"/>
      <c r="H73" s="5"/>
      <c r="I73" s="79"/>
      <c r="J73" s="8"/>
      <c r="K73" s="89">
        <v>50</v>
      </c>
      <c r="L73" s="9"/>
      <c r="M73" s="99">
        <v>12</v>
      </c>
      <c r="N73" s="10"/>
      <c r="O73" s="85"/>
      <c r="P73" s="25"/>
      <c r="Q73" s="10"/>
      <c r="R73" s="86"/>
      <c r="S73" s="13"/>
      <c r="T73" s="32"/>
      <c r="U73" s="32"/>
      <c r="V73" s="32">
        <v>5</v>
      </c>
      <c r="W73" s="42"/>
      <c r="X73" s="110">
        <v>8</v>
      </c>
      <c r="Y73" s="106"/>
      <c r="Z73" s="106"/>
      <c r="AA73" s="107"/>
    </row>
    <row r="74" spans="1:27" ht="30" customHeight="1" thickBot="1">
      <c r="A74" s="28">
        <v>60</v>
      </c>
      <c r="B74" s="39" t="s">
        <v>101</v>
      </c>
      <c r="C74" s="127" t="s">
        <v>72</v>
      </c>
      <c r="D74" s="4" t="s">
        <v>30</v>
      </c>
      <c r="E74" s="5"/>
      <c r="F74" s="78">
        <v>10</v>
      </c>
      <c r="G74" s="6"/>
      <c r="H74" s="5"/>
      <c r="I74" s="79"/>
      <c r="J74" s="8"/>
      <c r="K74" s="89">
        <v>50</v>
      </c>
      <c r="L74" s="9"/>
      <c r="M74" s="99">
        <v>12</v>
      </c>
      <c r="N74" s="10"/>
      <c r="O74" s="85"/>
      <c r="P74" s="25"/>
      <c r="Q74" s="10"/>
      <c r="R74" s="86"/>
      <c r="S74" s="13"/>
      <c r="T74" s="32"/>
      <c r="U74" s="32"/>
      <c r="V74" s="32">
        <v>5</v>
      </c>
      <c r="W74" s="27"/>
      <c r="X74" s="112">
        <v>25</v>
      </c>
      <c r="Y74" s="106"/>
      <c r="Z74" s="106"/>
      <c r="AA74" s="107"/>
    </row>
    <row r="75" spans="1:27" ht="30" customHeight="1" thickBot="1">
      <c r="A75" s="22">
        <v>61</v>
      </c>
      <c r="B75" s="39" t="s">
        <v>102</v>
      </c>
      <c r="C75" s="127" t="s">
        <v>72</v>
      </c>
      <c r="D75" s="4" t="s">
        <v>30</v>
      </c>
      <c r="E75" s="5"/>
      <c r="F75" s="78">
        <v>10</v>
      </c>
      <c r="G75" s="6"/>
      <c r="H75" s="5"/>
      <c r="I75" s="79">
        <v>2</v>
      </c>
      <c r="J75" s="8"/>
      <c r="K75" s="89">
        <v>50</v>
      </c>
      <c r="L75" s="9">
        <v>1</v>
      </c>
      <c r="M75" s="99">
        <v>12</v>
      </c>
      <c r="N75" s="10"/>
      <c r="O75" s="85"/>
      <c r="P75" s="25"/>
      <c r="Q75" s="10"/>
      <c r="R75" s="86"/>
      <c r="S75" s="95"/>
      <c r="T75" s="32"/>
      <c r="U75" s="32"/>
      <c r="V75" s="32"/>
      <c r="W75" s="27"/>
      <c r="X75" s="112">
        <v>25</v>
      </c>
      <c r="Y75" s="106"/>
      <c r="Z75" s="106"/>
      <c r="AA75" s="107"/>
    </row>
    <row r="76" spans="1:27" ht="30" customHeight="1" thickBot="1">
      <c r="A76" s="28">
        <v>62</v>
      </c>
      <c r="B76" s="39" t="s">
        <v>103</v>
      </c>
      <c r="C76" s="127" t="s">
        <v>72</v>
      </c>
      <c r="D76" s="4" t="s">
        <v>30</v>
      </c>
      <c r="E76" s="5"/>
      <c r="F76" s="78">
        <v>50</v>
      </c>
      <c r="G76" s="88"/>
      <c r="H76" s="5"/>
      <c r="I76" s="79">
        <v>2</v>
      </c>
      <c r="J76" s="92"/>
      <c r="K76" s="8">
        <v>50</v>
      </c>
      <c r="L76" s="9">
        <v>2</v>
      </c>
      <c r="M76" s="99">
        <v>12</v>
      </c>
      <c r="N76" s="10"/>
      <c r="O76" s="85">
        <v>10</v>
      </c>
      <c r="P76" s="25"/>
      <c r="Q76" s="10"/>
      <c r="R76" s="82">
        <v>30</v>
      </c>
      <c r="S76" s="11">
        <v>8</v>
      </c>
      <c r="T76" s="26"/>
      <c r="U76" s="26"/>
      <c r="V76" s="32">
        <v>5</v>
      </c>
      <c r="W76" s="27"/>
      <c r="X76" s="112">
        <v>25</v>
      </c>
      <c r="Y76" s="106"/>
      <c r="Z76" s="106"/>
      <c r="AA76" s="107"/>
    </row>
    <row r="77" spans="1:27" ht="30" customHeight="1" thickBot="1">
      <c r="A77" s="22">
        <v>63</v>
      </c>
      <c r="B77" s="39" t="s">
        <v>105</v>
      </c>
      <c r="C77" s="127" t="s">
        <v>72</v>
      </c>
      <c r="D77" s="4" t="s">
        <v>30</v>
      </c>
      <c r="E77" s="100"/>
      <c r="F77" s="78">
        <v>50</v>
      </c>
      <c r="G77" s="88"/>
      <c r="H77" s="100"/>
      <c r="I77" s="91"/>
      <c r="J77" s="92"/>
      <c r="K77" s="8">
        <v>50</v>
      </c>
      <c r="L77" s="9">
        <v>3</v>
      </c>
      <c r="M77" s="99">
        <v>12</v>
      </c>
      <c r="N77" s="101"/>
      <c r="O77" s="85">
        <v>10</v>
      </c>
      <c r="P77" s="25"/>
      <c r="Q77" s="102"/>
      <c r="R77" s="82">
        <v>30</v>
      </c>
      <c r="S77" s="11">
        <v>8</v>
      </c>
      <c r="T77" s="26"/>
      <c r="U77" s="26"/>
      <c r="V77" s="32">
        <v>10</v>
      </c>
      <c r="W77" s="27"/>
      <c r="X77" s="112">
        <v>8</v>
      </c>
      <c r="Y77" s="106"/>
      <c r="Z77" s="106"/>
      <c r="AA77" s="107"/>
    </row>
    <row r="78" spans="1:27" ht="30" customHeight="1" thickBot="1">
      <c r="A78" s="128">
        <v>64</v>
      </c>
      <c r="B78" s="39" t="s">
        <v>104</v>
      </c>
      <c r="C78" s="126" t="s">
        <v>41</v>
      </c>
      <c r="D78" s="4" t="s">
        <v>30</v>
      </c>
      <c r="E78" s="100">
        <v>550</v>
      </c>
      <c r="F78" s="78">
        <v>30</v>
      </c>
      <c r="G78" s="6">
        <v>30</v>
      </c>
      <c r="H78" s="103"/>
      <c r="I78" s="91"/>
      <c r="J78" s="92">
        <v>20</v>
      </c>
      <c r="K78" s="8"/>
      <c r="L78" s="9"/>
      <c r="M78" s="24"/>
      <c r="N78" s="101"/>
      <c r="O78" s="85"/>
      <c r="P78" s="25"/>
      <c r="Q78" s="104"/>
      <c r="R78" s="86"/>
      <c r="S78" s="9">
        <v>4</v>
      </c>
      <c r="T78" s="32"/>
      <c r="U78" s="32"/>
      <c r="V78" s="32">
        <v>5</v>
      </c>
      <c r="W78" s="42">
        <v>60</v>
      </c>
      <c r="X78" s="112">
        <v>40</v>
      </c>
      <c r="Y78" s="106"/>
      <c r="Z78" s="106"/>
      <c r="AA78" s="106"/>
    </row>
    <row r="79" spans="1:27" ht="30.75" customHeight="1" thickBot="1">
      <c r="Y79" s="158" t="s">
        <v>74</v>
      </c>
      <c r="Z79" s="159"/>
      <c r="AA79" s="106"/>
    </row>
    <row r="83" spans="4:31">
      <c r="AE83" s="105"/>
    </row>
    <row r="86" spans="4:31">
      <c r="D86" s="114"/>
    </row>
  </sheetData>
  <mergeCells count="31">
    <mergeCell ref="A1:AA1"/>
    <mergeCell ref="A5:AA7"/>
    <mergeCell ref="A13:AA14"/>
    <mergeCell ref="Y79:Z79"/>
    <mergeCell ref="AA3:AA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A2:AA2"/>
    <mergeCell ref="V3:V4"/>
    <mergeCell ref="W3:W4"/>
    <mergeCell ref="X3:X4"/>
    <mergeCell ref="Y3:Y4"/>
    <mergeCell ref="Z3:Z4"/>
    <mergeCell ref="Q3:Q4"/>
    <mergeCell ref="R3:R4"/>
    <mergeCell ref="S3:S4"/>
    <mergeCell ref="T3:T4"/>
    <mergeCell ref="U3:U4"/>
    <mergeCell ref="A3:A4"/>
    <mergeCell ref="B3:B4"/>
    <mergeCell ref="C3:C4"/>
    <mergeCell ref="E3:E4"/>
  </mergeCells>
  <pageMargins left="0.7" right="0.7" top="0.75" bottom="0.75" header="0.511811023622047" footer="0.511811023622047"/>
  <pageSetup paperSize="9" scale="75" fitToHeight="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DEE43807-D419-4FB8-8AD4-FCBA28AB375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Wszoł Justyna</cp:lastModifiedBy>
  <cp:revision>4</cp:revision>
  <cp:lastPrinted>2026-03-18T11:09:03Z</cp:lastPrinted>
  <dcterms:created xsi:type="dcterms:W3CDTF">2015-06-05T18:19:34Z</dcterms:created>
  <dcterms:modified xsi:type="dcterms:W3CDTF">2026-03-25T08:00:11Z</dcterms:modified>
  <dc:language>pl-PL</dc:language>
</cp: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bjClsUserRVM">
    <vt:lpwstr>[]</vt:lpwstr>
  </op:property>
  <op:property fmtid="{D5CDD505-2E9C-101B-9397-08002B2CF9AE}" pid="3" name="bjDocumentSecurityLabel">
    <vt:lpwstr>[d7220eed-17a6-431d-810c-83a0ddfed893]</vt:lpwstr>
  </op:property>
  <op:property fmtid="{D5CDD505-2E9C-101B-9397-08002B2CF9AE}" pid="4" name="bjPortionMark">
    <vt:lpwstr>[JAW]</vt:lpwstr>
  </op:property>
  <op:property fmtid="{D5CDD505-2E9C-101B-9397-08002B2CF9AE}" pid="5" name="bjSaver">
    <vt:lpwstr>Lca6p7lZWG0Cn6Pr2BONXQhksuFpgO1E</vt:lpwstr>
  </op:property>
  <op:property fmtid="{D5CDD505-2E9C-101B-9397-08002B2CF9AE}" pid="6" name="docIndexRef">
    <vt:lpwstr>b0538789-e07e-414c-8f9d-9a627aaed8e0</vt:lpwstr>
  </op:property>
  <op:property fmtid="{D5CDD505-2E9C-101B-9397-08002B2CF9AE}" pid="7" name="s5636:Creator type=IP">
    <vt:lpwstr>10.11.194.160</vt:lpwstr>
  </op:property>
  <op:property fmtid="{D5CDD505-2E9C-101B-9397-08002B2CF9AE}" pid="8" name="s5636:Creator type=organization">
    <vt:lpwstr>MILNET-Z</vt:lpwstr>
  </op:property>
  <op:property fmtid="{D5CDD505-2E9C-101B-9397-08002B2CF9AE}" pid="9" name="bjpmDocIH">
    <vt:lpwstr>zYQ4Zgx1H4HRbx8DlUxUA4HQBx7nR7Ss</vt:lpwstr>
  </op:property>
  <op:property fmtid="{D5CDD505-2E9C-101B-9397-08002B2CF9AE}" pid="12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op:property>
  <op:property fmtid="{D5CDD505-2E9C-101B-9397-08002B2CF9AE}" pid="13" name="bjDocumentLabelXML-0">
    <vt:lpwstr>ames.com/2008/01/sie/internal/label"&gt;&lt;element uid="d7220eed-17a6-431d-810c-83a0ddfed893" value="" /&gt;&lt;/sisl&gt;</vt:lpwstr>
  </op:property>
  <op:property fmtid="{D5CDD505-2E9C-101B-9397-08002B2CF9AE}" pid="14" name="bjLabelRefreshRequired">
    <vt:lpwstr>FileClassifier</vt:lpwstr>
  </op:property>
</op:Properties>
</file>